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Spartaks copy no Docoments\CadnA\02 B alternativa\citi\tikai satiskme\"/>
    </mc:Choice>
  </mc:AlternateContent>
  <bookViews>
    <workbookView xWindow="0" yWindow="0" windowWidth="21570" windowHeight="12015" activeTab="1"/>
  </bookViews>
  <sheets>
    <sheet name="calcconf" sheetId="4" r:id="rId1"/>
    <sheet name="IMM" sheetId="1" r:id="rId2"/>
    <sheet name="LibL" sheetId="3" r:id="rId3"/>
    <sheet name="ErgTab" sheetId="31" r:id="rId4"/>
    <sheet name="NutzGeo" sheetId="33" r:id="rId5"/>
  </sheets>
  <definedNames>
    <definedName name="_xlnm._FilterDatabase" localSheetId="0" hidden="1">calcconf!#REF!</definedName>
    <definedName name="CUSTOM_TABLE_IMM">IMM!$C$9:$O$9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H9" i="1" l="1"/>
  <c r="H10" i="1"/>
  <c r="O10" i="1"/>
  <c r="H11" i="1"/>
  <c r="O11" i="1"/>
  <c r="H12" i="1"/>
  <c r="O12" i="1"/>
  <c r="H13" i="1"/>
  <c r="O13" i="1"/>
  <c r="H14" i="1"/>
  <c r="O14" i="1"/>
  <c r="H15" i="1"/>
  <c r="O15" i="1"/>
  <c r="H16" i="1"/>
  <c r="O16" i="1"/>
  <c r="H17" i="1"/>
  <c r="O17" i="1"/>
  <c r="H18" i="1"/>
  <c r="O18" i="1"/>
  <c r="H19" i="1"/>
  <c r="O19" i="1"/>
  <c r="H20" i="1"/>
  <c r="O20" i="1"/>
  <c r="H21" i="1"/>
  <c r="O21" i="1"/>
  <c r="H22" i="1"/>
  <c r="O22" i="1"/>
  <c r="H23" i="1"/>
  <c r="O23" i="1"/>
  <c r="H24" i="1"/>
  <c r="O24" i="1"/>
  <c r="H25" i="1"/>
  <c r="O25" i="1"/>
  <c r="H26" i="1"/>
  <c r="O26" i="1"/>
  <c r="H27" i="1"/>
  <c r="O27" i="1"/>
  <c r="H28" i="1"/>
  <c r="O28" i="1"/>
  <c r="H29" i="1"/>
  <c r="O29" i="1"/>
  <c r="H30" i="1"/>
  <c r="O30" i="1"/>
  <c r="H31" i="1"/>
  <c r="O31" i="1"/>
  <c r="H32" i="1"/>
  <c r="O32" i="1"/>
  <c r="H33" i="1"/>
  <c r="O33" i="1"/>
  <c r="H34" i="1"/>
  <c r="O34" i="1"/>
  <c r="H35" i="1"/>
  <c r="O35" i="1"/>
  <c r="H36" i="1"/>
  <c r="O36" i="1"/>
  <c r="H37" i="1"/>
  <c r="O37" i="1"/>
  <c r="H38" i="1"/>
  <c r="O38" i="1"/>
  <c r="H39" i="1"/>
  <c r="O39" i="1"/>
  <c r="H40" i="1"/>
  <c r="O40" i="1"/>
  <c r="H41" i="1"/>
  <c r="O41" i="1"/>
  <c r="H42" i="1"/>
  <c r="O42" i="1"/>
  <c r="H43" i="1"/>
  <c r="O43" i="1"/>
  <c r="H44" i="1"/>
  <c r="O44" i="1"/>
  <c r="H45" i="1"/>
  <c r="O45" i="1"/>
  <c r="H46" i="1"/>
  <c r="O46" i="1"/>
  <c r="H47" i="1"/>
  <c r="O47" i="1"/>
  <c r="H48" i="1"/>
  <c r="O48" i="1"/>
  <c r="H49" i="1"/>
  <c r="O49" i="1"/>
  <c r="H50" i="1"/>
  <c r="O50" i="1"/>
  <c r="H51" i="1"/>
  <c r="O51" i="1"/>
  <c r="H52" i="1"/>
  <c r="O52" i="1"/>
  <c r="H53" i="1"/>
  <c r="O53" i="1"/>
  <c r="H54" i="1"/>
  <c r="O54" i="1"/>
  <c r="H55" i="1"/>
  <c r="O55" i="1"/>
</calcChain>
</file>

<file path=xl/comments1.xml><?xml version="1.0" encoding="utf-8"?>
<comments xmlns="http://schemas.openxmlformats.org/spreadsheetml/2006/main">
  <authors>
    <author>Michael Böhm</author>
    <author>Tobias Brachert</author>
  </authors>
  <commentList>
    <comment ref="C9" authorId="0" shapeId="0">
      <text>
        <r>
          <rPr>
            <sz val="9"/>
            <color indexed="81"/>
            <rFont val="Segoe UI"/>
            <family val="2"/>
          </rPr>
          <t>#(COL,BEZ)</t>
        </r>
      </text>
    </comment>
    <comment ref="D9" authorId="0" shapeId="0">
      <text>
        <r>
          <rPr>
            <sz val="9"/>
            <color indexed="81"/>
            <rFont val="Segoe UI"/>
            <family val="2"/>
          </rPr>
          <t>#(COL,ID)</t>
        </r>
      </text>
    </comment>
    <comment ref="E9" authorId="1" shapeId="0">
      <text>
        <r>
          <rPr>
            <b/>
            <sz val="9"/>
            <color indexed="81"/>
            <rFont val="Segoe UI"/>
            <family val="2"/>
          </rPr>
          <t>#(COL,X)</t>
        </r>
      </text>
    </comment>
    <comment ref="F9" authorId="1" shapeId="0">
      <text>
        <r>
          <rPr>
            <sz val="9"/>
            <color indexed="81"/>
            <rFont val="Segoe UI"/>
            <family val="2"/>
          </rPr>
          <t>#(COL,Y)</t>
        </r>
      </text>
    </comment>
    <comment ref="G9" authorId="1" shapeId="0">
      <text>
        <r>
          <rPr>
            <sz val="9"/>
            <color indexed="81"/>
            <rFont val="Segoe UI"/>
            <family val="2"/>
          </rPr>
          <t>#(COL,Z)</t>
        </r>
      </text>
    </comment>
    <comment ref="I9" authorId="1" shapeId="0">
      <text>
        <r>
          <rPr>
            <sz val="9"/>
            <color indexed="81"/>
            <rFont val="Segoe UI"/>
            <family val="2"/>
          </rPr>
          <t>#(COL,GRENZ1,0)</t>
        </r>
      </text>
    </comment>
    <comment ref="J9" authorId="1" shapeId="0">
      <text>
        <r>
          <rPr>
            <b/>
            <sz val="9"/>
            <color indexed="81"/>
            <rFont val="Segoe UI"/>
            <family val="2"/>
          </rPr>
          <t>#(COL,GRENZ2,0)</t>
        </r>
      </text>
    </comment>
    <comment ref="K9" authorId="1" shapeId="0">
      <text>
        <r>
          <rPr>
            <b/>
            <sz val="9"/>
            <color indexed="81"/>
            <rFont val="Segoe UI"/>
            <family val="2"/>
          </rPr>
          <t>#(COL,LP1V01,0,0.05)</t>
        </r>
      </text>
    </comment>
    <comment ref="L9" authorId="1" shapeId="0">
      <text>
        <r>
          <rPr>
            <b/>
            <sz val="9"/>
            <color indexed="81"/>
            <rFont val="Segoe UI"/>
            <family val="2"/>
          </rPr>
          <t>#(COL,LP2V01,1)</t>
        </r>
      </text>
    </comment>
    <comment ref="M9" authorId="1" shapeId="0">
      <text>
        <r>
          <rPr>
            <b/>
            <sz val="9"/>
            <color indexed="81"/>
            <rFont val="Segoe UI"/>
            <family val="2"/>
          </rPr>
          <t>#(COL,LP1V02,1)</t>
        </r>
      </text>
    </comment>
    <comment ref="N9" authorId="1" shapeId="0">
      <text>
        <r>
          <rPr>
            <b/>
            <sz val="9"/>
            <color indexed="81"/>
            <rFont val="Segoe UI"/>
            <family val="2"/>
          </rPr>
          <t>#(COL,LP2V02,1)</t>
        </r>
      </text>
    </comment>
  </commentList>
</comments>
</file>

<file path=xl/sharedStrings.xml><?xml version="1.0" encoding="utf-8"?>
<sst xmlns="http://schemas.openxmlformats.org/spreadsheetml/2006/main" count="1809" uniqueCount="798">
  <si>
    <t>X</t>
  </si>
  <si>
    <t>(m)</t>
  </si>
  <si>
    <t>Y</t>
  </si>
  <si>
    <t>Z</t>
  </si>
  <si>
    <t>Tag</t>
  </si>
  <si>
    <t>Nacht</t>
  </si>
  <si>
    <t>(dBA)</t>
  </si>
  <si>
    <t>Name</t>
  </si>
  <si>
    <t>Position</t>
  </si>
  <si>
    <t>Richtwert</t>
  </si>
  <si>
    <t>Immissionspegel</t>
  </si>
  <si>
    <t>Variante1</t>
  </si>
  <si>
    <t>Variante2</t>
  </si>
  <si>
    <t>ID</t>
  </si>
  <si>
    <t>X+Y+Z</t>
  </si>
  <si>
    <t xml:space="preserve">r is horizontal (2D) distance On/Off: </t>
  </si>
  <si>
    <t xml:space="preserve">Calculation of Optimizable Sources (type): </t>
  </si>
  <si>
    <t>--------------------------------------------------</t>
  </si>
  <si>
    <t>BPL</t>
  </si>
  <si>
    <t xml:space="preserve">with Screening On/Off: </t>
  </si>
  <si>
    <t xml:space="preserve">Scale NATs/Statistics down to 24h On/Off: </t>
  </si>
  <si>
    <t xml:space="preserve">Class Width (dB): </t>
  </si>
  <si>
    <t xml:space="preserve">to Level (dB): </t>
  </si>
  <si>
    <t xml:space="preserve">from Level (dB): </t>
  </si>
  <si>
    <t xml:space="preserve">AzB75: Maximum Level Statistics On/Off: </t>
  </si>
  <si>
    <t xml:space="preserve">Threshold for NATs (dB): </t>
  </si>
  <si>
    <t xml:space="preserve">Ref. Time Interval (s): </t>
  </si>
  <si>
    <t>ECAC_3rd_ed.</t>
  </si>
  <si>
    <t>INM</t>
  </si>
  <si>
    <t xml:space="preserve">max. Deviation of Curve (m): </t>
  </si>
  <si>
    <t xml:space="preserve">Use max. Deviation of Curve On/Off: </t>
  </si>
  <si>
    <t xml:space="preserve">max. Length of Segment (m): </t>
  </si>
  <si>
    <t xml:space="preserve">Use max. Length of Segment On/Off: </t>
  </si>
  <si>
    <t xml:space="preserve">max. Angle (°): </t>
  </si>
  <si>
    <t xml:space="preserve">Use max. Angle On/Off: </t>
  </si>
  <si>
    <t xml:space="preserve">max. Diff of Level (dB): </t>
  </si>
  <si>
    <t xml:space="preserve">Use max. Diff of Level On/Off: </t>
  </si>
  <si>
    <t xml:space="preserve">Raster Factor: </t>
  </si>
  <si>
    <t xml:space="preserve">Use Raster Factor On/Off: </t>
  </si>
  <si>
    <t xml:space="preserve">AzB75: Use Height of Receiver On/Off: </t>
  </si>
  <si>
    <t>OEAL_24</t>
  </si>
  <si>
    <t xml:space="preserve">DIN: Use Non-Standard Reference Time DEN On/Off: </t>
  </si>
  <si>
    <t xml:space="preserve">DIN: Use Version 2011 On/Off: </t>
  </si>
  <si>
    <t xml:space="preserve">DIN: Strictly acc. to DIN 45684 On/Off: </t>
  </si>
  <si>
    <t xml:space="preserve">Number of Corridors: </t>
  </si>
  <si>
    <t xml:space="preserve">method evaluation of maximum levels 0..2: </t>
  </si>
  <si>
    <t xml:space="preserve">Strictly according to ... On/Off: </t>
  </si>
  <si>
    <t>DIN_45684</t>
  </si>
  <si>
    <t>ECAC_2nd_ed.</t>
  </si>
  <si>
    <t xml:space="preserve">Propagation according to SAE AIR 5662 On/Off: </t>
  </si>
  <si>
    <t xml:space="preserve">Automatic Calculation of Gamma On/Off: </t>
  </si>
  <si>
    <t xml:space="preserve">Use Non-Standard Reference Time DEN On/Off: </t>
  </si>
  <si>
    <t>AZB_08</t>
  </si>
  <si>
    <t xml:space="preserve">AzB75: Calculation acc. to VBUF On/Off: </t>
  </si>
  <si>
    <t xml:space="preserve">AzB75: Correction (dB) for Lmax: </t>
  </si>
  <si>
    <t xml:space="preserve">AzB75: Standard Deviation (dB) for Lmax: </t>
  </si>
  <si>
    <t xml:space="preserve">AzB75: method evaluation of maximum levels 0..1: </t>
  </si>
  <si>
    <t xml:space="preserve">AzB75: Calc Number of Exceedances On/Off: </t>
  </si>
  <si>
    <t xml:space="preserve">Use Levels Lk &lt; 55dB On/Off: </t>
  </si>
  <si>
    <t xml:space="preserve">method Integration of air corridor 0..3: </t>
  </si>
  <si>
    <t xml:space="preserve">Parameter for Half-Value: 3 or 4: </t>
  </si>
  <si>
    <t>AZB_75</t>
  </si>
  <si>
    <t xml:space="preserve">All emissions at a single height above railhead On/Off: </t>
  </si>
  <si>
    <t xml:space="preserve">Use Non-Standard Reference Time D/E/N On/Off: </t>
  </si>
  <si>
    <t xml:space="preserve">Railway Correction (dB): </t>
  </si>
  <si>
    <t>FTA/FRA</t>
  </si>
  <si>
    <t>NMPB-Fer_96</t>
  </si>
  <si>
    <t xml:space="preserve">No Lateral Diffraction On/Off: </t>
  </si>
  <si>
    <t xml:space="preserve">Calc exactly one Reflection Order On/Off: </t>
  </si>
  <si>
    <t>Schall03_neu</t>
  </si>
  <si>
    <t xml:space="preserve">SRMII: Meteorological Correction Cmet acc. to ISO 9613-2 On/Off: </t>
  </si>
  <si>
    <t xml:space="preserve">SRMII: Air Absorption acc. to ISO 9613-1 On/Off: </t>
  </si>
  <si>
    <t xml:space="preserve">Cmet, C0 constant, Night (dB): </t>
  </si>
  <si>
    <t xml:space="preserve">Cmet, C0 constant, Evening (dB): </t>
  </si>
  <si>
    <t xml:space="preserve">Cmet, C0 constant, Day (dB): </t>
  </si>
  <si>
    <t xml:space="preserve">method Cmet 0..5: </t>
  </si>
  <si>
    <t xml:space="preserve">relative Humidity (%): </t>
  </si>
  <si>
    <t xml:space="preserve">Temperature (°C): </t>
  </si>
  <si>
    <t xml:space="preserve">if Distance smaller (m): </t>
  </si>
  <si>
    <t xml:space="preserve">method Lateral Diffraction 0..2: </t>
  </si>
  <si>
    <t>SRM2</t>
  </si>
  <si>
    <t>CRN</t>
  </si>
  <si>
    <t>Semibel</t>
  </si>
  <si>
    <t xml:space="preserve">option „LmaxF“ On/Off (instead of LmaxM): </t>
  </si>
  <si>
    <t xml:space="preserve">Nordic: Sampling Interval (s): </t>
  </si>
  <si>
    <t xml:space="preserve">Nordic: Calc maximum Pass-By-Level On/Off: </t>
  </si>
  <si>
    <t>NORD_1996_Rail</t>
  </si>
  <si>
    <t>DIN_18005_Sch</t>
  </si>
  <si>
    <t xml:space="preserve">Source Height = 0.5 m On/Off: </t>
  </si>
  <si>
    <t xml:space="preserve">ON 305011 with propagation acc. to ISO On/Off: </t>
  </si>
  <si>
    <t>ONR_305011</t>
  </si>
  <si>
    <t xml:space="preserve">Schall03: Calculation acc. To VBUSch On/Off: </t>
  </si>
  <si>
    <t xml:space="preserve">No Meteorology On/Off: </t>
  </si>
  <si>
    <t xml:space="preserve">No Housing Attenuation On/Off: </t>
  </si>
  <si>
    <t>Schall03</t>
  </si>
  <si>
    <t xml:space="preserve">Calc outer Lanes separately On/Off: </t>
  </si>
  <si>
    <t>SonRoad</t>
  </si>
  <si>
    <t xml:space="preserve">No Meteorology (Cmet see Industry) On/Off: </t>
  </si>
  <si>
    <t xml:space="preserve">No Foliage Attenuation On/Off: </t>
  </si>
  <si>
    <t>Czech_Method</t>
  </si>
  <si>
    <t xml:space="preserve">TNM: Correct Fresnel bug On/Off: </t>
  </si>
  <si>
    <t xml:space="preserve">TNM: Use 3D-distance On/Off: </t>
  </si>
  <si>
    <t xml:space="preserve">All emissions at a single height On/Off: </t>
  </si>
  <si>
    <t>TNM</t>
  </si>
  <si>
    <t xml:space="preserve">CRTN: Calc acc. to DMRB On/Off: </t>
  </si>
  <si>
    <t xml:space="preserve">CRTN: Reflection via Correction On/Off: </t>
  </si>
  <si>
    <t xml:space="preserve">CRTN: Low-Traffic-Correction On/Off: </t>
  </si>
  <si>
    <t>CRTN</t>
  </si>
  <si>
    <t xml:space="preserve">NMPB08: Use reference DLL On/Off: </t>
  </si>
  <si>
    <t xml:space="preserve">NMPB08: Calc Atalus On/Off: </t>
  </si>
  <si>
    <t xml:space="preserve">NMPB08: Year of Calculation: </t>
  </si>
  <si>
    <t>NMPB_08_Road</t>
  </si>
  <si>
    <t xml:space="preserve">NMPB: Type Emission Calculation 0..2: </t>
  </si>
  <si>
    <t>NMPB_96</t>
  </si>
  <si>
    <t xml:space="preserve">Nordic: Reflection Plane: Max. Deviation (m): </t>
  </si>
  <si>
    <t xml:space="preserve">Nordic: Calc planes of reflection On/Off: </t>
  </si>
  <si>
    <t>NORD_1996_Road</t>
  </si>
  <si>
    <t>DIN_18005_Str</t>
  </si>
  <si>
    <t xml:space="preserve">STL86: Calc propagation acc. to RLS-90 On/Off: </t>
  </si>
  <si>
    <t>STL-86</t>
  </si>
  <si>
    <t xml:space="preserve">RVS: Double screening limited to 25 dB On/Off: </t>
  </si>
  <si>
    <t xml:space="preserve">RVS: Source Region is always reflecting On/Off: </t>
  </si>
  <si>
    <t>RVS_4.02</t>
  </si>
  <si>
    <t xml:space="preserve">RLS90: Calculation acc. To VBUS On/Off: </t>
  </si>
  <si>
    <t>RLS-90</t>
  </si>
  <si>
    <t xml:space="preserve">sources in Building/Cylinder do not shield On/Off: </t>
  </si>
  <si>
    <t xml:space="preserve">Obstacles within Area Sources do not shield On/Off: </t>
  </si>
  <si>
    <t>NMPB08_Ind</t>
  </si>
  <si>
    <t xml:space="preserve">CONCAWE: Interpolate meteorological Category On/Off: </t>
  </si>
  <si>
    <t xml:space="preserve">dto., Night: </t>
  </si>
  <si>
    <t xml:space="preserve">dto., Evening: </t>
  </si>
  <si>
    <t xml:space="preserve">wind direction in degrees (°), Day: </t>
  </si>
  <si>
    <t xml:space="preserve">wind speed (m/s), Day: </t>
  </si>
  <si>
    <t xml:space="preserve">Stability Class S1..S5 or A..G, Day: </t>
  </si>
  <si>
    <t xml:space="preserve">Stability Class, Integer 1-5 od. 1-7, Day: </t>
  </si>
  <si>
    <t>Concawe</t>
  </si>
  <si>
    <t xml:space="preserve">Harmonoise: Calculation in 1/3-Octave Bands On/Off: </t>
  </si>
  <si>
    <t>Harmonoise</t>
  </si>
  <si>
    <t xml:space="preserve">Point Source: wind speed for directivity „Chimney“ VDI 3733 (m/s): </t>
  </si>
  <si>
    <t xml:space="preserve">BS5228: Line sources are haul roads (F.2.5) On/Off: </t>
  </si>
  <si>
    <t xml:space="preserve">BS5228: Use diagram F.3 for screening of non-spectral sources On/Off: </t>
  </si>
  <si>
    <t>BS_5228</t>
  </si>
  <si>
    <t>Ljud_Vindkraft</t>
  </si>
  <si>
    <t xml:space="preserve">Nord 2000: dto., Night: </t>
  </si>
  <si>
    <t xml:space="preserve">Nord 2000: dto., Evening: </t>
  </si>
  <si>
    <t xml:space="preserve">Nord 2000: Temperature Gradient (°/m), Day: </t>
  </si>
  <si>
    <t xml:space="preserve">Nord 2000: Standard Deviation Wind Speed (m/s), Day: </t>
  </si>
  <si>
    <t xml:space="preserve">Nord 2000: Roughness Length (m): </t>
  </si>
  <si>
    <t xml:space="preserve">Nord 2000: Height of Wind (m): </t>
  </si>
  <si>
    <t>Nord_2000_Ind</t>
  </si>
  <si>
    <t>NORD_1996_ind</t>
  </si>
  <si>
    <t>DIN_18006_Ind</t>
  </si>
  <si>
    <t xml:space="preserve">ÖAL28: DeltaLS without Limit On/Off: </t>
  </si>
  <si>
    <t xml:space="preserve">ÖAL28: Screening with ''Rubber Band'' On/Off: </t>
  </si>
  <si>
    <t>OEAL_28</t>
  </si>
  <si>
    <t xml:space="preserve">VDI, ISO: method Ground Attenuation 0..3: </t>
  </si>
  <si>
    <t xml:space="preserve">Barrier Coefficient C3 (dB): </t>
  </si>
  <si>
    <t xml:space="preserve">Barrier Coefficient C2 (dB): </t>
  </si>
  <si>
    <t xml:space="preserve">Barrier Coefficient C1 (dB): </t>
  </si>
  <si>
    <t xml:space="preserve">No negative path difference On/Off: </t>
  </si>
  <si>
    <t xml:space="preserve">No subtraction of negative Ground Attenuation On/Off: </t>
  </si>
  <si>
    <t xml:space="preserve">method barrier attenuation limit 0..3: </t>
  </si>
  <si>
    <t xml:space="preserve">method Screening &amp; Ground Attenuation 0..2: </t>
  </si>
  <si>
    <t>ISO_9613</t>
  </si>
  <si>
    <t>VDI_2714/2720</t>
  </si>
  <si>
    <t>CONFIGURATION OPTIONS (procedure specific settings)</t>
  </si>
  <si>
    <t>0.10</t>
  </si>
  <si>
    <t xml:space="preserve">Min. Distance Source - Reflector (m): </t>
  </si>
  <si>
    <t>1.00</t>
  </si>
  <si>
    <t xml:space="preserve">as before, Interpolate from (m): </t>
  </si>
  <si>
    <t>1.00</t>
  </si>
  <si>
    <t xml:space="preserve">Min. Distance Receiver - Reflector (m): </t>
  </si>
  <si>
    <t>1000.00</t>
  </si>
  <si>
    <t>2000.00</t>
  </si>
  <si>
    <t xml:space="preserve">Max. Distance Source - Receiver (m): </t>
  </si>
  <si>
    <t>100.00</t>
  </si>
  <si>
    <t xml:space="preserve">Search Radius Receiver (m): </t>
  </si>
  <si>
    <t>2000.00</t>
  </si>
  <si>
    <t xml:space="preserve">Search Radius Source (m): </t>
  </si>
  <si>
    <t>2</t>
  </si>
  <si>
    <t xml:space="preserve">max. Order of Reflection (1-20): </t>
  </si>
  <si>
    <t>„Reflection“ tab</t>
  </si>
  <si>
    <t>0</t>
  </si>
  <si>
    <t xml:space="preserve">Railways are absorbing (G ==1) On/Off: </t>
  </si>
  <si>
    <t>0</t>
  </si>
  <si>
    <t xml:space="preserve">Buildings are reflecting (G==0) On/Off: </t>
  </si>
  <si>
    <t>0</t>
  </si>
  <si>
    <t xml:space="preserve">Roads / Parking Lots are reflecting (G==0) On/Off: </t>
  </si>
  <si>
    <t>1.00</t>
  </si>
  <si>
    <t xml:space="preserve">map of ground absorption, resolution (m), relevant only if BABSGRID=1 or BABSGRIDAUT=1:: </t>
  </si>
  <si>
    <t>1</t>
  </si>
  <si>
    <t xml:space="preserve">Use map of ground absorption Auto Yes/No: </t>
  </si>
  <si>
    <t>0</t>
  </si>
  <si>
    <t xml:space="preserve">Use map of ground absorption Yes/No: </t>
  </si>
  <si>
    <t>1.00</t>
  </si>
  <si>
    <t xml:space="preserve">Default Ground Absorption G: </t>
  </si>
  <si>
    <t>„Ground Absorption“ tab</t>
  </si>
  <si>
    <t>0</t>
  </si>
  <si>
    <t xml:space="preserve">Area sources with constant relative height follow terrain On/Off: </t>
  </si>
  <si>
    <t>0</t>
  </si>
  <si>
    <t xml:space="preserve">Lift 'Sources under Ground' to Ground-Niveau On/Off: </t>
  </si>
  <si>
    <t>1</t>
  </si>
  <si>
    <t xml:space="preserve">Objects with ''Ground at every point" influence DTM On/Off: </t>
  </si>
  <si>
    <t>0</t>
  </si>
  <si>
    <t xml:space="preserve">Explicit Edges Only On/Off: </t>
  </si>
  <si>
    <t>4.00</t>
  </si>
  <si>
    <t xml:space="preserve">Standard Height (m): </t>
  </si>
  <si>
    <t>„DTM“ tab</t>
  </si>
  <si>
    <t>0</t>
  </si>
  <si>
    <t xml:space="preserve">option "Compatibility mode for Industry" On/Off: </t>
  </si>
  <si>
    <t/>
  </si>
  <si>
    <t xml:space="preserve">box "Expression" - 4: </t>
  </si>
  <si>
    <t/>
  </si>
  <si>
    <t xml:space="preserve">box "Unit" - 4: </t>
  </si>
  <si>
    <t/>
  </si>
  <si>
    <t xml:space="preserve">box "Name" - 4: </t>
  </si>
  <si>
    <t>-</t>
  </si>
  <si>
    <t xml:space="preserve">list box "Type" - 4: </t>
  </si>
  <si>
    <t/>
  </si>
  <si>
    <t xml:space="preserve">box "Expression" - 3: </t>
  </si>
  <si>
    <t>45</t>
  </si>
  <si>
    <t xml:space="preserve">box "Unit" - 3: </t>
  </si>
  <si>
    <t>Ln</t>
  </si>
  <si>
    <t xml:space="preserve">box "Name" - 3: </t>
  </si>
  <si>
    <t>Ln</t>
  </si>
  <si>
    <t xml:space="preserve">list box "Type" - 3: </t>
  </si>
  <si>
    <t/>
  </si>
  <si>
    <t xml:space="preserve">box "Expression" - 2: </t>
  </si>
  <si>
    <t>50</t>
  </si>
  <si>
    <t xml:space="preserve">box "Unit" - 2: </t>
  </si>
  <si>
    <t>Le</t>
  </si>
  <si>
    <t xml:space="preserve">box "Name" - 2: </t>
  </si>
  <si>
    <t>Le</t>
  </si>
  <si>
    <t xml:space="preserve">list box "Type" - 2: </t>
  </si>
  <si>
    <t/>
  </si>
  <si>
    <t xml:space="preserve">box "Expression" - 1: </t>
  </si>
  <si>
    <t>55</t>
  </si>
  <si>
    <t xml:space="preserve">box "Unit" - 1: </t>
  </si>
  <si>
    <t>Diena</t>
  </si>
  <si>
    <t xml:space="preserve">box "Name" - 1: </t>
  </si>
  <si>
    <t>Ld</t>
  </si>
  <si>
    <t xml:space="preserve">list box "Type" - 1: </t>
  </si>
  <si>
    <t>„Evaluation Parameters“ tab</t>
  </si>
  <si>
    <t>10.00</t>
  </si>
  <si>
    <t xml:space="preserve">Night-time Penalty (dB): </t>
  </si>
  <si>
    <t>5.00</t>
  </si>
  <si>
    <t xml:space="preserve">Evening/Recr. Time Penalty (dB): </t>
  </si>
  <si>
    <t>0.00</t>
  </si>
  <si>
    <t xml:space="preserve">Daytime Penalty (dB): </t>
  </si>
  <si>
    <t>NNNNNNNDDDDDDDDDDDDEEEEN</t>
  </si>
  <si>
    <t xml:space="preserve">string of 24 letters DEN: </t>
  </si>
  <si>
    <t>„Reference Time“ tab</t>
  </si>
  <si>
    <t>1</t>
  </si>
  <si>
    <t xml:space="preserve">Min. Lengths are considered by projection On/Off: </t>
  </si>
  <si>
    <t>100.00</t>
  </si>
  <si>
    <t>100.00</t>
  </si>
  <si>
    <t>2000.00</t>
  </si>
  <si>
    <t xml:space="preserve">Max Dist. Source-Receiver (m): </t>
  </si>
  <si>
    <t>0</t>
  </si>
  <si>
    <t xml:space="preserve">Projection at Terrain Model On/Off: </t>
  </si>
  <si>
    <t>1</t>
  </si>
  <si>
    <t xml:space="preserve">Projection of Area Sources On/Off: </t>
  </si>
  <si>
    <t>1</t>
  </si>
  <si>
    <t xml:space="preserve">Projection of Line Sources On/Off: </t>
  </si>
  <si>
    <t>0.00</t>
  </si>
  <si>
    <t xml:space="preserve">Min. Length of Section (%): </t>
  </si>
  <si>
    <t>1.00</t>
  </si>
  <si>
    <t xml:space="preserve">Min. Length of Section (m): </t>
  </si>
  <si>
    <t>1000.00</t>
  </si>
  <si>
    <t xml:space="preserve">Max. Length of Section (m): </t>
  </si>
  <si>
    <t>0.50</t>
  </si>
  <si>
    <t xml:space="preserve">Raster Factor (-): </t>
  </si>
  <si>
    <t>„Partition“ tab</t>
  </si>
  <si>
    <t>0</t>
  </si>
  <si>
    <t xml:space="preserve">Mithra Compatibility On/Off: </t>
  </si>
  <si>
    <t>0</t>
  </si>
  <si>
    <t xml:space="preserve">Reflection Depth: </t>
  </si>
  <si>
    <t>100</t>
  </si>
  <si>
    <t xml:space="preserve">Number of Angle Segments: </t>
  </si>
  <si>
    <t>0</t>
  </si>
  <si>
    <t xml:space="preserve">Angle Scan Method On/Off: </t>
  </si>
  <si>
    <t>0.10</t>
  </si>
  <si>
    <t xml:space="preserve">Max. Diff. Center (dB): </t>
  </si>
  <si>
    <t>10.00</t>
  </si>
  <si>
    <t xml:space="preserve">Max. Diff. Corners (dB): </t>
  </si>
  <si>
    <t>(none)</t>
  </si>
  <si>
    <t xml:space="preserve">Grid Interpolation On/Off: </t>
  </si>
  <si>
    <t>3*log10(d/10)</t>
  </si>
  <si>
    <t xml:space="preserve">Propagation Coefficient Uncertainty (expression): </t>
  </si>
  <si>
    <t>0</t>
  </si>
  <si>
    <t xml:space="preserve">Fast Screening On/Off: </t>
  </si>
  <si>
    <t>1</t>
  </si>
  <si>
    <t xml:space="preserve">Extrapolate Grid 'under' Buildings On/Off: </t>
  </si>
  <si>
    <t>0.00</t>
  </si>
  <si>
    <t xml:space="preserve">Minimum Distance Source to Rcvr (m): </t>
  </si>
  <si>
    <t>2000.00</t>
  </si>
  <si>
    <t xml:space="preserve">Maximum Search Radius (m): </t>
  </si>
  <si>
    <t>0.00</t>
  </si>
  <si>
    <t xml:space="preserve">Maximum Error (dB): </t>
  </si>
  <si>
    <t>„General“ tab</t>
  </si>
  <si>
    <t>NONE</t>
  </si>
  <si>
    <t xml:space="preserve">standard for „Aircraft“: </t>
  </si>
  <si>
    <t>SRM2</t>
  </si>
  <si>
    <t xml:space="preserve">standard for „Railway“: </t>
  </si>
  <si>
    <t>NMPB</t>
  </si>
  <si>
    <t xml:space="preserve">standard for „Road“: </t>
  </si>
  <si>
    <t>CNS_IN</t>
  </si>
  <si>
    <t xml:space="preserve">standard for „Industry“: </t>
  </si>
  <si>
    <t>„Country“ tab</t>
  </si>
  <si>
    <t>Berechnungskonfiguration</t>
  </si>
  <si>
    <t>2</t>
  </si>
  <si>
    <t>1000.00</t>
  </si>
  <si>
    <t>0</t>
  </si>
  <si>
    <t>1</t>
  </si>
  <si>
    <t>0</t>
  </si>
  <si>
    <t>0</t>
  </si>
  <si>
    <t>0</t>
  </si>
  <si>
    <t>0</t>
  </si>
  <si>
    <t>3.00</t>
  </si>
  <si>
    <t>20.00</t>
  </si>
  <si>
    <t>0.00</t>
  </si>
  <si>
    <t>3</t>
  </si>
  <si>
    <t>8.60</t>
  </si>
  <si>
    <t>70.00</t>
  </si>
  <si>
    <t>2.90</t>
  </si>
  <si>
    <t>0</t>
  </si>
  <si>
    <t>0.00</t>
  </si>
  <si>
    <t>0.00</t>
  </si>
  <si>
    <t>0.00</t>
  </si>
  <si>
    <t>1</t>
  </si>
  <si>
    <t>0</t>
  </si>
  <si>
    <t>10.00</t>
  </si>
  <si>
    <t>0.03</t>
  </si>
  <si>
    <t>0.50</t>
  </si>
  <si>
    <t>0.50</t>
  </si>
  <si>
    <t>0.50</t>
  </si>
  <si>
    <t>0.00</t>
  </si>
  <si>
    <t>0.00</t>
  </si>
  <si>
    <t>0.00</t>
  </si>
  <si>
    <t>1</t>
  </si>
  <si>
    <t>0</t>
  </si>
  <si>
    <t>0</t>
  </si>
  <si>
    <t>3</t>
  </si>
  <si>
    <t>3</t>
  </si>
  <si>
    <t>3</t>
  </si>
  <si>
    <t>D</t>
  </si>
  <si>
    <t>D</t>
  </si>
  <si>
    <t>D</t>
  </si>
  <si>
    <t>0.00</t>
  </si>
  <si>
    <t>0.00</t>
  </si>
  <si>
    <t>0.00</t>
  </si>
  <si>
    <t>0.00</t>
  </si>
  <si>
    <t>0.00</t>
  </si>
  <si>
    <t>0.00</t>
  </si>
  <si>
    <t>0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</si>
  <si>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</si>
  <si>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</si>
  <si>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</si>
  <si>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</si>
  <si>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</si>
  <si>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</si>
  <si>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</si>
  <si>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</si>
  <si>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</si>
  <si>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</si>
  <si>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</si>
  <si>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/>
  </si>
  <si>
    <t>0.10</t>
  </si>
  <si>
    <t>1</t>
  </si>
  <si>
    <t>1.00</t>
  </si>
  <si>
    <t>0</t>
  </si>
  <si>
    <t>0</t>
  </si>
  <si>
    <t>1</t>
  </si>
  <si>
    <t>0</t>
  </si>
  <si>
    <t>0</t>
  </si>
  <si>
    <t>1</t>
  </si>
  <si>
    <t>1</t>
  </si>
  <si>
    <t>0</t>
  </si>
  <si>
    <t>0</t>
  </si>
  <si>
    <t>0</t>
  </si>
  <si>
    <t>0</t>
  </si>
  <si>
    <t>1</t>
  </si>
  <si>
    <t>0</t>
  </si>
  <si>
    <t>0</t>
  </si>
  <si>
    <t>0</t>
  </si>
  <si>
    <t>0</t>
  </si>
  <si>
    <t>0</t>
  </si>
  <si>
    <t>0.00</t>
  </si>
  <si>
    <t>1</t>
  </si>
  <si>
    <t>1</t>
  </si>
  <si>
    <t>1</t>
  </si>
  <si>
    <t/>
  </si>
  <si>
    <t>1.00</t>
  </si>
  <si>
    <t>0</t>
  </si>
  <si>
    <t>1</t>
  </si>
  <si>
    <t>0</t>
  </si>
  <si>
    <t>0</t>
  </si>
  <si>
    <t>1</t>
  </si>
  <si>
    <t>4</t>
  </si>
  <si>
    <t>1</t>
  </si>
  <si>
    <t>0</t>
  </si>
  <si>
    <t>15552000.00</t>
  </si>
  <si>
    <t>0</t>
  </si>
  <si>
    <t>68.00</t>
  </si>
  <si>
    <t>0</t>
  </si>
  <si>
    <t>20.00</t>
  </si>
  <si>
    <t>160.00</t>
  </si>
  <si>
    <t>1.00</t>
  </si>
  <si>
    <t>1</t>
  </si>
  <si>
    <t>3.00</t>
  </si>
  <si>
    <t>-0.78</t>
  </si>
  <si>
    <t>0</t>
  </si>
  <si>
    <t>0</t>
  </si>
  <si>
    <t>0</t>
  </si>
  <si>
    <t>5</t>
  </si>
  <si>
    <t>0</t>
  </si>
  <si>
    <t>0.10</t>
  </si>
  <si>
    <t>1</t>
  </si>
  <si>
    <t>1.00</t>
  </si>
  <si>
    <t>1</t>
  </si>
  <si>
    <t>15.00</t>
  </si>
  <si>
    <t>1</t>
  </si>
  <si>
    <t>100.00</t>
  </si>
  <si>
    <t>0</t>
  </si>
  <si>
    <t>3.00</t>
  </si>
  <si>
    <t>0</t>
  </si>
  <si>
    <t>1</t>
  </si>
  <si>
    <t>1</t>
  </si>
  <si>
    <t>0</t>
  </si>
  <si>
    <t>0</t>
  </si>
  <si>
    <t>1</t>
  </si>
  <si>
    <t>1</t>
  </si>
  <si>
    <t/>
  </si>
  <si>
    <t>0</t>
  </si>
  <si>
    <t>1</t>
  </si>
  <si>
    <t>Richtwert Nacht eingehalten</t>
  </si>
  <si>
    <t>Mežlieknas</t>
  </si>
  <si>
    <t>Žauteri-Naburgi</t>
  </si>
  <si>
    <t>Žauteri-Veveri</t>
  </si>
  <si>
    <t>Amatnieki</t>
  </si>
  <si>
    <t>Lici</t>
  </si>
  <si>
    <t>Zemdari</t>
  </si>
  <si>
    <t>Lejas</t>
  </si>
  <si>
    <t>Robežas</t>
  </si>
  <si>
    <t>Purmali</t>
  </si>
  <si>
    <t>Mucenieki</t>
  </si>
  <si>
    <t>Airites</t>
  </si>
  <si>
    <t>Upeslejas</t>
  </si>
  <si>
    <t>Ozolini</t>
  </si>
  <si>
    <t>Jaunozolini</t>
  </si>
  <si>
    <t>Zarini</t>
  </si>
  <si>
    <t>Strazdi</t>
  </si>
  <si>
    <t>Krasti</t>
  </si>
  <si>
    <t>Kalnieši</t>
  </si>
  <si>
    <t>Kalnrodzes</t>
  </si>
  <si>
    <t>Mazkalnieši</t>
  </si>
  <si>
    <t>Rožulauki</t>
  </si>
  <si>
    <t>Mežgali</t>
  </si>
  <si>
    <t>Celmi</t>
  </si>
  <si>
    <t>Celmini</t>
  </si>
  <si>
    <t>Krumini</t>
  </si>
  <si>
    <t>Birznieki</t>
  </si>
  <si>
    <t>Zeltini</t>
  </si>
  <si>
    <t>Skudras</t>
  </si>
  <si>
    <t>Breši</t>
  </si>
  <si>
    <t>Lejinas</t>
  </si>
  <si>
    <t>Priedulaji</t>
  </si>
  <si>
    <t>Mežliepinas</t>
  </si>
  <si>
    <t>Jaunliepinas</t>
  </si>
  <si>
    <t>Jaunprieki</t>
  </si>
  <si>
    <t>Jaunaudzes</t>
  </si>
  <si>
    <t>Bederes Ozolini</t>
  </si>
  <si>
    <t>Meilini</t>
  </si>
  <si>
    <t>Plavas</t>
  </si>
  <si>
    <t>Arijas</t>
  </si>
  <si>
    <t>Mežgalini</t>
  </si>
  <si>
    <t>Pedas</t>
  </si>
  <si>
    <t>Apšukungi</t>
  </si>
  <si>
    <t>Jauntiltini</t>
  </si>
  <si>
    <t>Jankovski</t>
  </si>
  <si>
    <t>Maurini</t>
  </si>
  <si>
    <t>Ozolzari</t>
  </si>
  <si>
    <t>Ziemelu maurini</t>
  </si>
  <si>
    <t>Root</t>
  </si>
  <si>
    <t>!*</t>
  </si>
  <si>
    <t>Type</t>
  </si>
  <si>
    <t>1/3 Oktave Spectrum (dB)</t>
  </si>
  <si>
    <t>Source</t>
  </si>
  <si>
    <t>Weight.</t>
  </si>
  <si>
    <t>A</t>
  </si>
  <si>
    <t>lin</t>
  </si>
  <si>
    <t>Receiver</t>
  </si>
  <si>
    <t>Land Use</t>
  </si>
  <si>
    <t>Limiting Value</t>
  </si>
  <si>
    <t>rel. Axis</t>
  </si>
  <si>
    <t>Lr w/o Noise Control</t>
  </si>
  <si>
    <t>dL req.</t>
  </si>
  <si>
    <t>Lr w/ Noise Control</t>
  </si>
  <si>
    <t>Exceeding</t>
  </si>
  <si>
    <t>passive NC</t>
  </si>
  <si>
    <t>Day</t>
  </si>
  <si>
    <t>Night</t>
  </si>
  <si>
    <t>Station</t>
  </si>
  <si>
    <t>Distance</t>
  </si>
  <si>
    <t>Height</t>
  </si>
  <si>
    <t>dB(A)</t>
  </si>
  <si>
    <t>m</t>
  </si>
  <si>
    <t>-</t>
  </si>
  <si>
    <t>Sel.</t>
  </si>
  <si>
    <t>M.</t>
  </si>
  <si>
    <t>Persons</t>
  </si>
  <si>
    <t>Coordinates</t>
  </si>
  <si>
    <t>(1/km²)</t>
  </si>
  <si>
    <t>x</t>
  </si>
  <si>
    <t>y</t>
  </si>
  <si>
    <t>landuse_00000</t>
  </si>
  <si>
    <t>landuse_00001</t>
  </si>
  <si>
    <t>landuse_00002</t>
  </si>
  <si>
    <t>landuse_00003</t>
  </si>
  <si>
    <t>Teteles kapi</t>
  </si>
  <si>
    <t>landuse_00004</t>
  </si>
  <si>
    <t>landuse_00005</t>
  </si>
  <si>
    <t>landuse_00006</t>
  </si>
  <si>
    <t>landuse_00007</t>
  </si>
  <si>
    <t>landuse_00008</t>
  </si>
  <si>
    <t>landuse_00009</t>
  </si>
  <si>
    <t>landuse_00010</t>
  </si>
  <si>
    <t>landuse_00011</t>
  </si>
  <si>
    <t>landuse_00012</t>
  </si>
  <si>
    <t>landuse_00013</t>
  </si>
  <si>
    <t>landuse_00014</t>
  </si>
  <si>
    <t>landuse_00015</t>
  </si>
  <si>
    <t>landuse_00016</t>
  </si>
  <si>
    <t>landuse_00017</t>
  </si>
  <si>
    <t>landuse_00018</t>
  </si>
  <si>
    <t>landuse_00019</t>
  </si>
  <si>
    <t>landuse_00020</t>
  </si>
  <si>
    <t>landuse_00021</t>
  </si>
  <si>
    <t>landuse_00022</t>
  </si>
  <si>
    <t>landuse_00023</t>
  </si>
  <si>
    <t>landuse_00024</t>
  </si>
  <si>
    <t>landuse_00025</t>
  </si>
  <si>
    <t>landuse_00026</t>
  </si>
  <si>
    <t>landuse_00027</t>
  </si>
  <si>
    <t>landuse_00028</t>
  </si>
  <si>
    <t>landuse_00029</t>
  </si>
  <si>
    <t>landuse_00030</t>
  </si>
  <si>
    <t>landuse_00031</t>
  </si>
  <si>
    <t>landuse_00032</t>
  </si>
  <si>
    <t>landuse_00033</t>
  </si>
  <si>
    <t>landuse_00034</t>
  </si>
  <si>
    <t>landuse_00035</t>
  </si>
  <si>
    <t>landuse_00036</t>
  </si>
  <si>
    <t>landuse_00037</t>
  </si>
  <si>
    <t>landuse_00038</t>
  </si>
  <si>
    <t>landuse_00039</t>
  </si>
  <si>
    <t>landuse_00040</t>
  </si>
  <si>
    <t>landuse_00041</t>
  </si>
  <si>
    <t>landuse_00042</t>
  </si>
  <si>
    <t>landuse_00043</t>
  </si>
  <si>
    <t>landuse_00044</t>
  </si>
  <si>
    <t>landuse_00045</t>
  </si>
  <si>
    <t>landuse_00046</t>
  </si>
  <si>
    <t>landuse_00047</t>
  </si>
  <si>
    <t>landuse_00048</t>
  </si>
  <si>
    <t>landuse_00049</t>
  </si>
  <si>
    <t>landuse_00050</t>
  </si>
  <si>
    <t>landuse_00051</t>
  </si>
  <si>
    <t>landuse_00052</t>
  </si>
  <si>
    <t>landuse_00053</t>
  </si>
  <si>
    <t>landuse_00054</t>
  </si>
  <si>
    <t>landuse_00055</t>
  </si>
  <si>
    <t>landuse_00056</t>
  </si>
  <si>
    <t>landuse_00057</t>
  </si>
  <si>
    <t>landuse_00058</t>
  </si>
  <si>
    <t>landuse_00059</t>
  </si>
  <si>
    <t>landuse_00060</t>
  </si>
  <si>
    <t>landuse_00061</t>
  </si>
  <si>
    <t>landuse_00062</t>
  </si>
  <si>
    <t>landuse_00063</t>
  </si>
  <si>
    <t>landuse_00064</t>
  </si>
  <si>
    <t>landuse_00065</t>
  </si>
  <si>
    <t>landuse_00066</t>
  </si>
  <si>
    <t>landuse_00067</t>
  </si>
  <si>
    <t>landuse_00068</t>
  </si>
  <si>
    <t>landuse_00069</t>
  </si>
  <si>
    <t>landuse_00070</t>
  </si>
  <si>
    <t>landuse_00071</t>
  </si>
  <si>
    <t>landuse_00072</t>
  </si>
  <si>
    <t>landuse_00073</t>
  </si>
  <si>
    <t>landuse_00074</t>
  </si>
  <si>
    <t>landuse_00075</t>
  </si>
  <si>
    <t>landuse_00076</t>
  </si>
  <si>
    <t>landuse_00077</t>
  </si>
  <si>
    <t>landuse_00078</t>
  </si>
  <si>
    <t>landuse_00079</t>
  </si>
  <si>
    <t>landuse_00080</t>
  </si>
  <si>
    <t>landuse_00081</t>
  </si>
  <si>
    <t>landuse_00082</t>
  </si>
  <si>
    <t>landuse_00083</t>
  </si>
  <si>
    <t>landuse_00084</t>
  </si>
  <si>
    <t>landuse_00085</t>
  </si>
  <si>
    <t>landuse_00086</t>
  </si>
  <si>
    <t>landuse_00087</t>
  </si>
  <si>
    <t>landuse_00088</t>
  </si>
  <si>
    <t>landuse_00089</t>
  </si>
  <si>
    <t>landuse_00090</t>
  </si>
  <si>
    <t>landuse_00091</t>
  </si>
  <si>
    <t>landuse_00092</t>
  </si>
  <si>
    <t>landuse_00093</t>
  </si>
  <si>
    <t>landuse_00094</t>
  </si>
  <si>
    <t>landuse_00095</t>
  </si>
  <si>
    <t>landuse_00096</t>
  </si>
  <si>
    <t>landuse_00097</t>
  </si>
  <si>
    <t>landuse_00098</t>
  </si>
  <si>
    <t>landuse_00099</t>
  </si>
  <si>
    <t>landuse_00100</t>
  </si>
  <si>
    <t>landuse_00101</t>
  </si>
  <si>
    <t>landuse_00102</t>
  </si>
  <si>
    <t>landuse_00103</t>
  </si>
  <si>
    <t>landuse_00104</t>
  </si>
  <si>
    <t>landuse_00105</t>
  </si>
  <si>
    <t>landuse_00106</t>
  </si>
  <si>
    <t>landuse_00107</t>
  </si>
  <si>
    <t>landuse_00108</t>
  </si>
  <si>
    <t>landuse_00109</t>
  </si>
  <si>
    <t>landuse_00110</t>
  </si>
  <si>
    <t>landuse_00111</t>
  </si>
  <si>
    <t>landuse_00112</t>
  </si>
  <si>
    <t>landuse_00113</t>
  </si>
  <si>
    <t>landuse_00114</t>
  </si>
  <si>
    <t>landuse_00115</t>
  </si>
  <si>
    <t>landuse_00116</t>
  </si>
  <si>
    <t>landuse_00117</t>
  </si>
  <si>
    <t>landuse_00118</t>
  </si>
  <si>
    <t>landuse_00119</t>
  </si>
  <si>
    <t>landuse_00120</t>
  </si>
  <si>
    <t>landuse_00121</t>
  </si>
  <si>
    <t>landuse_00122</t>
  </si>
  <si>
    <t>landuse_00123</t>
  </si>
  <si>
    <t>landuse_00124</t>
  </si>
  <si>
    <t>landuse_00125</t>
  </si>
  <si>
    <t>landuse_00126</t>
  </si>
  <si>
    <t>landuse_00127</t>
  </si>
  <si>
    <t>landuse_00128</t>
  </si>
  <si>
    <t>landuse_00129</t>
  </si>
  <si>
    <t>landuse_00130</t>
  </si>
  <si>
    <t>landuse_00131</t>
  </si>
  <si>
    <t>landuse_00132</t>
  </si>
  <si>
    <t>landuse_00133</t>
  </si>
  <si>
    <t>landuse_00134</t>
  </si>
  <si>
    <t>landuse_00135</t>
  </si>
  <si>
    <t>landuse_00136</t>
  </si>
  <si>
    <t>landuse_00137</t>
  </si>
  <si>
    <t>landuse_00138</t>
  </si>
  <si>
    <t>landuse_00139</t>
  </si>
  <si>
    <t>landuse_00140</t>
  </si>
  <si>
    <t>landuse_00141</t>
  </si>
  <si>
    <t>landuse_00142</t>
  </si>
  <si>
    <t>landuse_00143</t>
  </si>
  <si>
    <t>landuse_00144</t>
  </si>
  <si>
    <t>landuse_00145</t>
  </si>
  <si>
    <t>landuse_00146</t>
  </si>
  <si>
    <t>landuse_00147</t>
  </si>
  <si>
    <t>landuse_00148</t>
  </si>
  <si>
    <t>landuse_00149</t>
  </si>
  <si>
    <t>landuse_00150</t>
  </si>
  <si>
    <t>landuse_00151</t>
  </si>
  <si>
    <t>landuse_00152</t>
  </si>
  <si>
    <t>landuse_00153</t>
  </si>
  <si>
    <t>landuse_00154</t>
  </si>
  <si>
    <t>landuse_00155</t>
  </si>
  <si>
    <t>landuse_00156</t>
  </si>
  <si>
    <t>landuse_00157</t>
  </si>
  <si>
    <t>landuse_00158</t>
  </si>
  <si>
    <t>landuse_00159</t>
  </si>
  <si>
    <t>landuse_00160</t>
  </si>
  <si>
    <t>landuse_00161</t>
  </si>
  <si>
    <t>landuse_00162</t>
  </si>
  <si>
    <t>landuse_00163</t>
  </si>
  <si>
    <t>landuse_00164</t>
  </si>
  <si>
    <t>landuse_00165</t>
  </si>
  <si>
    <t>landuse_00166</t>
  </si>
  <si>
    <t>landuse_00167</t>
  </si>
  <si>
    <t>landuse_00168</t>
  </si>
  <si>
    <t>landuse_00169</t>
  </si>
  <si>
    <t>landuse_00170</t>
  </si>
  <si>
    <t>landuse_00171</t>
  </si>
  <si>
    <t>landuse_00172</t>
  </si>
  <si>
    <t>landuse_00173</t>
  </si>
  <si>
    <t>landuse_00174</t>
  </si>
  <si>
    <t>landuse_00175</t>
  </si>
  <si>
    <t>landuse_00176</t>
  </si>
  <si>
    <t>landuse_00177</t>
  </si>
  <si>
    <t>landuse_00178</t>
  </si>
  <si>
    <t>landuse_00179</t>
  </si>
  <si>
    <t>landuse_00180</t>
  </si>
  <si>
    <t>landuse_00181</t>
  </si>
  <si>
    <t>landuse_00182</t>
  </si>
  <si>
    <t>landuse_00183</t>
  </si>
  <si>
    <t>landuse_00184</t>
  </si>
  <si>
    <t>landuse_00185</t>
  </si>
  <si>
    <t>landuse_00186</t>
  </si>
  <si>
    <t>landuse_00187</t>
  </si>
  <si>
    <t>landuse_00188</t>
  </si>
  <si>
    <t>landuse_00189</t>
  </si>
  <si>
    <t>landuse_00190</t>
  </si>
  <si>
    <t>landuse_00191</t>
  </si>
  <si>
    <t>landuse_00192</t>
  </si>
  <si>
    <t>landuse_00193</t>
  </si>
  <si>
    <t>landuse_00194</t>
  </si>
  <si>
    <t>landuse_00195</t>
  </si>
  <si>
    <t>landuse_00196</t>
  </si>
  <si>
    <t>landuse_00197</t>
  </si>
  <si>
    <t>landuse_00198</t>
  </si>
  <si>
    <t>landuse_00199</t>
  </si>
  <si>
    <t>landuse_00200</t>
  </si>
  <si>
    <t>landuse_00201</t>
  </si>
  <si>
    <t>landuse_00202</t>
  </si>
  <si>
    <t>landuse_00203</t>
  </si>
  <si>
    <t>landuse_00204</t>
  </si>
  <si>
    <t>landuse_00205</t>
  </si>
  <si>
    <t>landuse_00206</t>
  </si>
  <si>
    <t>landuse_00207</t>
  </si>
  <si>
    <t>landuse_00208</t>
  </si>
  <si>
    <t>landuse_00209</t>
  </si>
  <si>
    <t>landuse_00210</t>
  </si>
  <si>
    <t>landuse_00211</t>
  </si>
  <si>
    <t>landuse_00212</t>
  </si>
  <si>
    <t>landuse_00213</t>
  </si>
  <si>
    <t>landuse_00214</t>
  </si>
  <si>
    <t>landuse_00215</t>
  </si>
  <si>
    <t>landuse_00216</t>
  </si>
  <si>
    <t>landuse_00217</t>
  </si>
  <si>
    <t>landuse_00218</t>
  </si>
  <si>
    <t>landuse_00219</t>
  </si>
  <si>
    <t>landuse_00220</t>
  </si>
  <si>
    <t>landuse_00221</t>
  </si>
  <si>
    <t>landuse_00222</t>
  </si>
  <si>
    <t>landuse_00223</t>
  </si>
  <si>
    <t>landuse_00224</t>
  </si>
  <si>
    <t>landuse_00225</t>
  </si>
  <si>
    <t>landuse_00226</t>
  </si>
  <si>
    <t>landuse_00227</t>
  </si>
  <si>
    <t>landuse_00228</t>
  </si>
  <si>
    <t>landuse_00229</t>
  </si>
  <si>
    <t>landuse_00230</t>
  </si>
  <si>
    <t>landuse_00231</t>
  </si>
  <si>
    <t>landuse_00232</t>
  </si>
  <si>
    <t>landuse_00233</t>
  </si>
  <si>
    <t>landuse_00234</t>
  </si>
  <si>
    <t>landuse_00235</t>
  </si>
  <si>
    <t>landuse_00236</t>
  </si>
  <si>
    <t>landuse_00237</t>
  </si>
  <si>
    <t>landuse_00238</t>
  </si>
  <si>
    <t>landuse_00239</t>
  </si>
  <si>
    <t>landuse_00240</t>
  </si>
  <si>
    <t>landuse_00241</t>
  </si>
  <si>
    <t>landuse_00242</t>
  </si>
  <si>
    <t>landuse_00243</t>
  </si>
  <si>
    <t>landuse_00244</t>
  </si>
  <si>
    <t>landuse_00245</t>
  </si>
  <si>
    <t>landuse_00246</t>
  </si>
  <si>
    <t>landuse_00247</t>
  </si>
  <si>
    <t>landuse_00248</t>
  </si>
  <si>
    <t>landuse_00249</t>
  </si>
  <si>
    <t>landuse_00250</t>
  </si>
  <si>
    <t>landuse_00251</t>
  </si>
  <si>
    <t>landuse_00252</t>
  </si>
  <si>
    <t>landuse_00253</t>
  </si>
  <si>
    <t>landuse_00254</t>
  </si>
  <si>
    <t>landuse_00255</t>
  </si>
  <si>
    <t>landuse_00256</t>
  </si>
  <si>
    <t>landuse_00257</t>
  </si>
  <si>
    <t>landuse_00258</t>
  </si>
  <si>
    <t>landuse_00259</t>
  </si>
  <si>
    <t>landuse_00260</t>
  </si>
  <si>
    <t>landuse_00261</t>
  </si>
  <si>
    <t>landuse_00262</t>
  </si>
  <si>
    <t>landuse_00263</t>
  </si>
  <si>
    <t>landuse_00264</t>
  </si>
  <si>
    <t>landuse_00265</t>
  </si>
  <si>
    <t>landuse_00266</t>
  </si>
  <si>
    <t>landuse_00267</t>
  </si>
  <si>
    <t>landuse_00268</t>
  </si>
  <si>
    <t>landuse_00269</t>
  </si>
  <si>
    <t>landuse_00270</t>
  </si>
  <si>
    <t>landuse_00271</t>
  </si>
  <si>
    <t>landuse_00272</t>
  </si>
  <si>
    <t>landuse_00273</t>
  </si>
  <si>
    <t>landuse_00274</t>
  </si>
  <si>
    <t>Astarte</t>
  </si>
  <si>
    <t>landuse_00275</t>
  </si>
  <si>
    <t>landuse_00276</t>
  </si>
  <si>
    <t>landuse_00277</t>
  </si>
  <si>
    <t>landuse_00278</t>
  </si>
  <si>
    <t>landuse_00279</t>
  </si>
  <si>
    <t>landuse_00280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</si>
</sst>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2"/>
      <color rgb="FFFF0000"/>
      <name val="Verdana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/>
    <xf numFmtId="164" fontId="1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971"/>
  <sheetViews>
    <sheetView workbookViewId="0">
      <selection activeCell="B1" sqref="B1:C1048576"/>
    </sheetView>
  </sheetViews>
  <sheetFormatPr defaultColWidth="11.42578125" defaultRowHeight="15" x14ac:dyDescent="0.25"/>
  <cols>
    <col min="1" max="1" width="67.85546875" style="10" customWidth="1"/>
  </cols>
  <sheetData>
    <row r="1" spans="1:2" ht="15" customHeight="1" x14ac:dyDescent="0.25">
      <c r="A1" s="7" t="s">
        <v>309</v>
      </c>
    </row>
    <row r="2" spans="1:2" ht="15" customHeight="1" x14ac:dyDescent="0.25">
      <c r="A2" s="8"/>
    </row>
    <row r="3" spans="1:2" ht="15" customHeight="1" x14ac:dyDescent="0.25">
      <c r="A3" s="9" t="s">
        <v>17</v>
      </c>
    </row>
    <row r="4" spans="1:2" ht="15" customHeight="1" x14ac:dyDescent="0.25">
      <c r="A4" s="9" t="s">
        <v>308</v>
      </c>
    </row>
    <row r="5" spans="1:2" ht="15" customHeight="1" x14ac:dyDescent="0.25">
      <c r="A5" s="9" t="s">
        <v>17</v>
      </c>
    </row>
    <row r="6" spans="1:2" ht="15" customHeight="1" x14ac:dyDescent="0.25">
      <c r="A6" s="9" t="s">
        <v>307</v>
      </c>
      <c r="B6" s="11" t="s">
        <v>306</v>
      </c>
    </row>
    <row r="7" spans="1:2" ht="15" customHeight="1" x14ac:dyDescent="0.25">
      <c r="A7" s="9" t="s">
        <v>305</v>
      </c>
      <c r="B7" t="s">
        <v>304</v>
      </c>
    </row>
    <row r="8" spans="1:2" ht="15" customHeight="1" x14ac:dyDescent="0.25">
      <c r="A8" s="9" t="s">
        <v>303</v>
      </c>
      <c r="B8" t="s">
        <v>302</v>
      </c>
    </row>
    <row r="9" spans="1:2" ht="15" customHeight="1" x14ac:dyDescent="0.25">
      <c r="A9" s="9" t="s">
        <v>301</v>
      </c>
      <c r="B9" t="s">
        <v>300</v>
      </c>
    </row>
    <row r="10" spans="1:2" ht="15" customHeight="1" x14ac:dyDescent="0.25">
      <c r="A10" s="9" t="s">
        <v>17</v>
      </c>
    </row>
    <row r="11" spans="1:2" ht="15" customHeight="1" x14ac:dyDescent="0.25">
      <c r="A11" s="9" t="s">
        <v>299</v>
      </c>
    </row>
    <row r="12" spans="1:2" ht="15" customHeight="1" x14ac:dyDescent="0.25">
      <c r="A12" s="9" t="s">
        <v>17</v>
      </c>
    </row>
    <row r="13" spans="1:2" ht="15" customHeight="1" x14ac:dyDescent="0.25">
      <c r="A13" s="9" t="s">
        <v>298</v>
      </c>
      <c r="B13" t="s">
        <v>297</v>
      </c>
    </row>
    <row r="14" spans="1:2" ht="15" customHeight="1" x14ac:dyDescent="0.25">
      <c r="A14" s="9" t="s">
        <v>296</v>
      </c>
      <c r="B14" t="s">
        <v>295</v>
      </c>
    </row>
    <row r="15" spans="1:2" ht="15" customHeight="1" x14ac:dyDescent="0.25">
      <c r="A15" s="9" t="s">
        <v>294</v>
      </c>
      <c r="B15" t="s">
        <v>293</v>
      </c>
    </row>
    <row r="16" spans="1:2" ht="15" customHeight="1" x14ac:dyDescent="0.25">
      <c r="A16" s="9" t="s">
        <v>292</v>
      </c>
      <c r="B16" t="s">
        <v>291</v>
      </c>
    </row>
    <row r="17" spans="1:2" ht="15" customHeight="1" x14ac:dyDescent="0.25">
      <c r="A17" s="9" t="s">
        <v>290</v>
      </c>
      <c r="B17" t="s">
        <v>289</v>
      </c>
    </row>
    <row r="18" spans="1:2" ht="15" customHeight="1" x14ac:dyDescent="0.25">
      <c r="A18" s="9" t="s">
        <v>288</v>
      </c>
      <c r="B18" t="s">
        <v>287</v>
      </c>
    </row>
    <row r="19" spans="1:2" ht="15" customHeight="1" x14ac:dyDescent="0.25">
      <c r="A19" s="9" t="s">
        <v>286</v>
      </c>
      <c r="B19" t="s">
        <v>285</v>
      </c>
    </row>
    <row r="20" spans="1:2" ht="15" customHeight="1" x14ac:dyDescent="0.25">
      <c r="A20" s="9" t="s">
        <v>284</v>
      </c>
      <c r="B20" t="s">
        <v>283</v>
      </c>
    </row>
    <row r="21" spans="1:2" ht="15" customHeight="1" x14ac:dyDescent="0.25">
      <c r="A21" s="9" t="s">
        <v>282</v>
      </c>
      <c r="B21" t="s">
        <v>281</v>
      </c>
    </row>
    <row r="22" spans="1:2" ht="15" customHeight="1" x14ac:dyDescent="0.25">
      <c r="A22" s="9" t="s">
        <v>280</v>
      </c>
      <c r="B22" t="s">
        <v>279</v>
      </c>
    </row>
    <row r="23" spans="1:2" ht="15" customHeight="1" x14ac:dyDescent="0.25">
      <c r="A23" s="9" t="s">
        <v>278</v>
      </c>
      <c r="B23" t="s">
        <v>277</v>
      </c>
    </row>
    <row r="24" spans="1:2" ht="15" customHeight="1" x14ac:dyDescent="0.25">
      <c r="A24" s="9" t="s">
        <v>276</v>
      </c>
      <c r="B24" t="s">
        <v>275</v>
      </c>
    </row>
    <row r="25" spans="1:2" ht="15" customHeight="1" x14ac:dyDescent="0.25">
      <c r="A25" s="9" t="s">
        <v>274</v>
      </c>
      <c r="B25" t="s">
        <v>273</v>
      </c>
    </row>
    <row r="26" spans="1:2" ht="15" customHeight="1" x14ac:dyDescent="0.25">
      <c r="A26" s="9" t="s">
        <v>17</v>
      </c>
    </row>
    <row r="27" spans="1:2" ht="15" customHeight="1" x14ac:dyDescent="0.25">
      <c r="A27" s="9" t="s">
        <v>272</v>
      </c>
    </row>
    <row r="28" spans="1:2" ht="15" customHeight="1" x14ac:dyDescent="0.25">
      <c r="A28" s="9" t="s">
        <v>17</v>
      </c>
    </row>
    <row r="29" spans="1:2" ht="15" customHeight="1" x14ac:dyDescent="0.25">
      <c r="A29" s="9" t="s">
        <v>271</v>
      </c>
      <c r="B29" t="s">
        <v>270</v>
      </c>
    </row>
    <row r="30" spans="1:2" ht="15" customHeight="1" x14ac:dyDescent="0.25">
      <c r="A30" s="9" t="s">
        <v>269</v>
      </c>
      <c r="B30" t="s">
        <v>268</v>
      </c>
    </row>
    <row r="31" spans="1:2" ht="15" customHeight="1" x14ac:dyDescent="0.25">
      <c r="A31" s="9" t="s">
        <v>267</v>
      </c>
      <c r="B31" t="s">
        <v>266</v>
      </c>
    </row>
    <row r="32" spans="1:2" ht="15" customHeight="1" x14ac:dyDescent="0.25">
      <c r="A32" s="9" t="s">
        <v>265</v>
      </c>
      <c r="B32" t="s">
        <v>264</v>
      </c>
    </row>
    <row r="33" spans="1:2" ht="15" customHeight="1" x14ac:dyDescent="0.25">
      <c r="A33" s="9" t="s">
        <v>263</v>
      </c>
      <c r="B33" t="s">
        <v>262</v>
      </c>
    </row>
    <row r="34" spans="1:2" ht="15" customHeight="1" x14ac:dyDescent="0.25">
      <c r="A34" s="9" t="s">
        <v>261</v>
      </c>
      <c r="B34" t="s">
        <v>260</v>
      </c>
    </row>
    <row r="35" spans="1:2" ht="15" customHeight="1" x14ac:dyDescent="0.25">
      <c r="A35" s="9" t="s">
        <v>259</v>
      </c>
      <c r="B35" t="s">
        <v>258</v>
      </c>
    </row>
    <row r="36" spans="1:2" ht="15" customHeight="1" x14ac:dyDescent="0.25">
      <c r="A36" s="9" t="s">
        <v>257</v>
      </c>
      <c r="B36" t="s">
        <v>256</v>
      </c>
    </row>
    <row r="37" spans="1:2" ht="15" customHeight="1" x14ac:dyDescent="0.25">
      <c r="A37" s="9" t="s">
        <v>178</v>
      </c>
      <c r="B37" t="s">
        <v>255</v>
      </c>
    </row>
    <row r="38" spans="1:2" ht="15" customHeight="1" x14ac:dyDescent="0.25">
      <c r="A38" s="9" t="s">
        <v>176</v>
      </c>
      <c r="B38" t="s">
        <v>254</v>
      </c>
    </row>
    <row r="39" spans="1:2" ht="15" customHeight="1" x14ac:dyDescent="0.25">
      <c r="A39" s="9" t="s">
        <v>253</v>
      </c>
      <c r="B39" t="s">
        <v>252</v>
      </c>
    </row>
    <row r="40" spans="1:2" ht="15" customHeight="1" x14ac:dyDescent="0.25">
      <c r="A40" s="9" t="s">
        <v>17</v>
      </c>
    </row>
    <row r="41" spans="1:2" ht="15" customHeight="1" x14ac:dyDescent="0.25">
      <c r="A41" s="9" t="s">
        <v>251</v>
      </c>
    </row>
    <row r="42" spans="1:2" ht="15" customHeight="1" x14ac:dyDescent="0.25">
      <c r="A42" s="9" t="s">
        <v>17</v>
      </c>
    </row>
    <row r="43" spans="1:2" ht="15" customHeight="1" x14ac:dyDescent="0.25">
      <c r="A43" s="9" t="s">
        <v>250</v>
      </c>
      <c r="B43" t="s">
        <v>249</v>
      </c>
    </row>
    <row r="44" spans="1:2" ht="15" customHeight="1" x14ac:dyDescent="0.25">
      <c r="A44" s="9" t="s">
        <v>248</v>
      </c>
      <c r="B44" t="s">
        <v>247</v>
      </c>
    </row>
    <row r="45" spans="1:2" ht="15" customHeight="1" x14ac:dyDescent="0.25">
      <c r="A45" s="9" t="s">
        <v>246</v>
      </c>
      <c r="B45" t="s">
        <v>245</v>
      </c>
    </row>
    <row r="46" spans="1:2" ht="15" customHeight="1" x14ac:dyDescent="0.25">
      <c r="A46" s="9" t="s">
        <v>244</v>
      </c>
      <c r="B46" t="s">
        <v>243</v>
      </c>
    </row>
    <row r="47" spans="1:2" ht="15" customHeight="1" x14ac:dyDescent="0.25">
      <c r="A47" s="9" t="s">
        <v>17</v>
      </c>
    </row>
    <row r="48" spans="1:2" ht="15" customHeight="1" x14ac:dyDescent="0.25">
      <c r="A48" s="9" t="s">
        <v>242</v>
      </c>
    </row>
    <row r="49" spans="1:2" ht="15" customHeight="1" x14ac:dyDescent="0.25">
      <c r="A49" s="9" t="s">
        <v>17</v>
      </c>
    </row>
    <row r="50" spans="1:2" ht="15" customHeight="1" x14ac:dyDescent="0.25">
      <c r="A50" s="9" t="s">
        <v>241</v>
      </c>
      <c r="B50" t="s">
        <v>240</v>
      </c>
    </row>
    <row r="51" spans="1:2" ht="15" customHeight="1" x14ac:dyDescent="0.25">
      <c r="A51" s="9" t="s">
        <v>239</v>
      </c>
      <c r="B51" t="s">
        <v>238</v>
      </c>
    </row>
    <row r="52" spans="1:2" ht="15" customHeight="1" x14ac:dyDescent="0.25">
      <c r="A52" s="9" t="s">
        <v>237</v>
      </c>
      <c r="B52" t="s">
        <v>236</v>
      </c>
    </row>
    <row r="53" spans="1:2" ht="15" customHeight="1" x14ac:dyDescent="0.25">
      <c r="A53" s="9" t="s">
        <v>235</v>
      </c>
      <c r="B53" t="s">
        <v>234</v>
      </c>
    </row>
    <row r="54" spans="1:2" ht="15" customHeight="1" x14ac:dyDescent="0.25">
      <c r="A54" s="9" t="s">
        <v>233</v>
      </c>
      <c r="B54" t="s">
        <v>232</v>
      </c>
    </row>
    <row r="55" spans="1:2" ht="15" customHeight="1" x14ac:dyDescent="0.25">
      <c r="A55" s="9" t="s">
        <v>231</v>
      </c>
      <c r="B55" t="s">
        <v>230</v>
      </c>
    </row>
    <row r="56" spans="1:2" ht="15" customHeight="1" x14ac:dyDescent="0.25">
      <c r="A56" s="9" t="s">
        <v>229</v>
      </c>
      <c r="B56" t="s">
        <v>228</v>
      </c>
    </row>
    <row r="57" spans="1:2" ht="15" customHeight="1" x14ac:dyDescent="0.25">
      <c r="A57" s="9" t="s">
        <v>227</v>
      </c>
      <c r="B57" t="s">
        <v>226</v>
      </c>
    </row>
    <row r="58" spans="1:2" ht="15" customHeight="1" x14ac:dyDescent="0.25">
      <c r="A58" s="9" t="s">
        <v>225</v>
      </c>
      <c r="B58" t="s">
        <v>224</v>
      </c>
    </row>
    <row r="59" spans="1:2" ht="15" customHeight="1" x14ac:dyDescent="0.25">
      <c r="A59" s="9" t="s">
        <v>223</v>
      </c>
      <c r="B59" t="s">
        <v>222</v>
      </c>
    </row>
    <row r="60" spans="1:2" ht="15" customHeight="1" x14ac:dyDescent="0.25">
      <c r="A60" s="9" t="s">
        <v>221</v>
      </c>
      <c r="B60" t="s">
        <v>220</v>
      </c>
    </row>
    <row r="61" spans="1:2" ht="15" customHeight="1" x14ac:dyDescent="0.25">
      <c r="A61" s="9" t="s">
        <v>219</v>
      </c>
      <c r="B61" t="s">
        <v>218</v>
      </c>
    </row>
    <row r="62" spans="1:2" ht="15" customHeight="1" x14ac:dyDescent="0.25">
      <c r="A62" s="9" t="s">
        <v>217</v>
      </c>
      <c r="B62" t="s">
        <v>216</v>
      </c>
    </row>
    <row r="63" spans="1:2" ht="15" customHeight="1" x14ac:dyDescent="0.25">
      <c r="A63" s="9" t="s">
        <v>215</v>
      </c>
      <c r="B63" t="s">
        <v>214</v>
      </c>
    </row>
    <row r="64" spans="1:2" ht="15" customHeight="1" x14ac:dyDescent="0.25">
      <c r="A64" s="9" t="s">
        <v>213</v>
      </c>
      <c r="B64" t="s">
        <v>212</v>
      </c>
    </row>
    <row r="65" spans="1:2" ht="15" customHeight="1" x14ac:dyDescent="0.25">
      <c r="A65" s="9" t="s">
        <v>211</v>
      </c>
      <c r="B65" t="s">
        <v>210</v>
      </c>
    </row>
    <row r="66" spans="1:2" ht="15" customHeight="1" x14ac:dyDescent="0.25">
      <c r="A66" s="9" t="s">
        <v>209</v>
      </c>
      <c r="B66" t="s">
        <v>208</v>
      </c>
    </row>
    <row r="67" spans="1:2" ht="15" customHeight="1" x14ac:dyDescent="0.25">
      <c r="A67" s="9" t="s">
        <v>17</v>
      </c>
    </row>
    <row r="68" spans="1:2" ht="15" customHeight="1" x14ac:dyDescent="0.25">
      <c r="A68" s="9" t="s">
        <v>207</v>
      </c>
    </row>
    <row r="69" spans="1:2" ht="15" customHeight="1" x14ac:dyDescent="0.25">
      <c r="A69" s="9" t="s">
        <v>17</v>
      </c>
    </row>
    <row r="70" spans="1:2" ht="15" customHeight="1" x14ac:dyDescent="0.25">
      <c r="A70" s="9" t="s">
        <v>206</v>
      </c>
      <c r="B70" t="s">
        <v>205</v>
      </c>
    </row>
    <row r="71" spans="1:2" ht="15" customHeight="1" x14ac:dyDescent="0.25">
      <c r="A71" s="9" t="s">
        <v>204</v>
      </c>
      <c r="B71" t="s">
        <v>203</v>
      </c>
    </row>
    <row r="72" spans="1:2" ht="15" customHeight="1" x14ac:dyDescent="0.25">
      <c r="A72" s="9" t="s">
        <v>202</v>
      </c>
      <c r="B72" t="s">
        <v>201</v>
      </c>
    </row>
    <row r="73" spans="1:2" ht="15" customHeight="1" x14ac:dyDescent="0.25">
      <c r="A73" s="9" t="s">
        <v>200</v>
      </c>
      <c r="B73" t="s">
        <v>199</v>
      </c>
    </row>
    <row r="74" spans="1:2" ht="15" customHeight="1" x14ac:dyDescent="0.25">
      <c r="A74" s="9" t="s">
        <v>198</v>
      </c>
      <c r="B74" t="s">
        <v>197</v>
      </c>
    </row>
    <row r="75" spans="1:2" ht="15" customHeight="1" x14ac:dyDescent="0.25">
      <c r="A75" s="9" t="s">
        <v>17</v>
      </c>
    </row>
    <row r="76" spans="1:2" ht="15" customHeight="1" x14ac:dyDescent="0.25">
      <c r="A76" s="9" t="s">
        <v>196</v>
      </c>
    </row>
    <row r="77" spans="1:2" ht="15" customHeight="1" x14ac:dyDescent="0.25">
      <c r="A77" s="9" t="s">
        <v>17</v>
      </c>
    </row>
    <row r="78" spans="1:2" ht="15" customHeight="1" x14ac:dyDescent="0.25">
      <c r="A78" s="9" t="s">
        <v>195</v>
      </c>
      <c r="B78" t="s">
        <v>194</v>
      </c>
    </row>
    <row r="79" spans="1:2" ht="15" customHeight="1" x14ac:dyDescent="0.25">
      <c r="A79" s="9" t="s">
        <v>193</v>
      </c>
      <c r="B79" t="s">
        <v>192</v>
      </c>
    </row>
    <row r="80" spans="1:2" ht="15" customHeight="1" x14ac:dyDescent="0.25">
      <c r="A80" s="9" t="s">
        <v>191</v>
      </c>
      <c r="B80" t="s">
        <v>190</v>
      </c>
    </row>
    <row r="81" spans="1:2" ht="15" customHeight="1" x14ac:dyDescent="0.25">
      <c r="A81" s="9" t="s">
        <v>189</v>
      </c>
      <c r="B81" t="s">
        <v>188</v>
      </c>
    </row>
    <row r="82" spans="1:2" ht="15" customHeight="1" x14ac:dyDescent="0.25">
      <c r="A82" s="9" t="s">
        <v>187</v>
      </c>
      <c r="B82" t="s">
        <v>186</v>
      </c>
    </row>
    <row r="83" spans="1:2" ht="15" customHeight="1" x14ac:dyDescent="0.25">
      <c r="A83" s="9" t="s">
        <v>185</v>
      </c>
      <c r="B83" t="s">
        <v>184</v>
      </c>
    </row>
    <row r="84" spans="1:2" ht="15" customHeight="1" x14ac:dyDescent="0.25">
      <c r="A84" s="9" t="s">
        <v>183</v>
      </c>
      <c r="B84" t="s">
        <v>182</v>
      </c>
    </row>
    <row r="85" spans="1:2" ht="15" customHeight="1" x14ac:dyDescent="0.25">
      <c r="A85" s="9" t="s">
        <v>17</v>
      </c>
    </row>
    <row r="86" spans="1:2" ht="15" customHeight="1" x14ac:dyDescent="0.25">
      <c r="A86" s="9" t="s">
        <v>181</v>
      </c>
    </row>
    <row r="87" spans="1:2" ht="15" customHeight="1" x14ac:dyDescent="0.25">
      <c r="A87" s="9" t="s">
        <v>17</v>
      </c>
    </row>
    <row r="88" spans="1:2" ht="15" customHeight="1" x14ac:dyDescent="0.25">
      <c r="A88" s="9" t="s">
        <v>180</v>
      </c>
      <c r="B88" t="s">
        <v>179</v>
      </c>
    </row>
    <row r="89" spans="1:2" ht="15" customHeight="1" x14ac:dyDescent="0.25">
      <c r="A89" s="9" t="s">
        <v>178</v>
      </c>
      <c r="B89" t="s">
        <v>177</v>
      </c>
    </row>
    <row r="90" spans="1:2" ht="15" customHeight="1" x14ac:dyDescent="0.25">
      <c r="A90" s="9" t="s">
        <v>176</v>
      </c>
      <c r="B90" t="s">
        <v>175</v>
      </c>
    </row>
    <row r="91" spans="1:2" ht="15" customHeight="1" x14ac:dyDescent="0.25">
      <c r="A91" s="9" t="s">
        <v>174</v>
      </c>
      <c r="B91" t="s">
        <v>173</v>
      </c>
    </row>
    <row r="92" spans="1:2" ht="15" customHeight="1" x14ac:dyDescent="0.25">
      <c r="A92" s="9" t="s">
        <v>169</v>
      </c>
      <c r="B92" t="s">
        <v>172</v>
      </c>
    </row>
    <row r="93" spans="1:2" ht="15" customHeight="1" x14ac:dyDescent="0.25">
      <c r="A93" s="9" t="s">
        <v>171</v>
      </c>
      <c r="B93" t="s">
        <v>170</v>
      </c>
    </row>
    <row r="94" spans="1:2" ht="15" customHeight="1" x14ac:dyDescent="0.25">
      <c r="A94" s="9" t="s">
        <v>169</v>
      </c>
      <c r="B94" t="s">
        <v>168</v>
      </c>
    </row>
    <row r="95" spans="1:2" ht="15" customHeight="1" x14ac:dyDescent="0.25">
      <c r="A95" s="9" t="s">
        <v>167</v>
      </c>
      <c r="B95" t="s">
        <v>166</v>
      </c>
    </row>
    <row r="96" spans="1:2" ht="15" customHeight="1" x14ac:dyDescent="0.25">
      <c r="A96" s="9" t="s">
        <v>17</v>
      </c>
    </row>
    <row r="97" spans="1:2" ht="15" customHeight="1" x14ac:dyDescent="0.25">
      <c r="A97" s="9" t="s">
        <v>165</v>
      </c>
    </row>
    <row r="98" spans="1:2" ht="15" customHeight="1" x14ac:dyDescent="0.25">
      <c r="A98" s="9" t="s">
        <v>17</v>
      </c>
    </row>
    <row r="99" spans="1:2" ht="15" customHeight="1" x14ac:dyDescent="0.25">
      <c r="A99" s="9"/>
    </row>
    <row r="100" spans="1:2" ht="15" customHeight="1" x14ac:dyDescent="0.25">
      <c r="A100" s="9" t="s">
        <v>17</v>
      </c>
    </row>
    <row r="101" spans="1:2" ht="15" customHeight="1" x14ac:dyDescent="0.25">
      <c r="A101" s="9" t="s">
        <v>164</v>
      </c>
    </row>
    <row r="102" spans="1:2" ht="15" customHeight="1" x14ac:dyDescent="0.25">
      <c r="A102" s="9" t="s">
        <v>17</v>
      </c>
    </row>
    <row r="103" spans="1:2" ht="15" customHeight="1" x14ac:dyDescent="0.25">
      <c r="A103" s="9" t="s">
        <v>79</v>
      </c>
      <c r="B103" t="s">
        <v>310</v>
      </c>
    </row>
    <row r="104" spans="1:2" ht="15" customHeight="1" x14ac:dyDescent="0.25">
      <c r="A104" s="9" t="s">
        <v>78</v>
      </c>
      <c r="B104" t="s">
        <v>311</v>
      </c>
    </row>
    <row r="105" spans="1:2" ht="15" customHeight="1" x14ac:dyDescent="0.25">
      <c r="A105" s="9" t="s">
        <v>162</v>
      </c>
      <c r="B105" t="s">
        <v>312</v>
      </c>
    </row>
    <row r="106" spans="1:2" ht="15" customHeight="1" x14ac:dyDescent="0.25">
      <c r="A106" s="9" t="s">
        <v>161</v>
      </c>
      <c r="B106" t="s">
        <v>313</v>
      </c>
    </row>
    <row r="107" spans="1:2" ht="15" customHeight="1" x14ac:dyDescent="0.25">
      <c r="A107" s="9" t="s">
        <v>160</v>
      </c>
      <c r="B107" t="s">
        <v>314</v>
      </c>
    </row>
    <row r="108" spans="1:2" ht="15" customHeight="1" x14ac:dyDescent="0.25">
      <c r="A108" s="9" t="s">
        <v>159</v>
      </c>
      <c r="B108" t="s">
        <v>315</v>
      </c>
    </row>
    <row r="109" spans="1:2" ht="15" customHeight="1" x14ac:dyDescent="0.25">
      <c r="A109" s="9" t="s">
        <v>126</v>
      </c>
      <c r="B109" t="s">
        <v>316</v>
      </c>
    </row>
    <row r="110" spans="1:2" ht="15" customHeight="1" x14ac:dyDescent="0.25">
      <c r="A110" s="9" t="s">
        <v>125</v>
      </c>
      <c r="B110" t="s">
        <v>317</v>
      </c>
    </row>
    <row r="111" spans="1:2" ht="15" customHeight="1" x14ac:dyDescent="0.25">
      <c r="A111" s="9" t="s">
        <v>158</v>
      </c>
      <c r="B111" t="s">
        <v>318</v>
      </c>
    </row>
    <row r="112" spans="1:2" ht="15" customHeight="1" x14ac:dyDescent="0.25">
      <c r="A112" s="9" t="s">
        <v>157</v>
      </c>
      <c r="B112" t="s">
        <v>319</v>
      </c>
    </row>
    <row r="113" spans="1:2" ht="15" customHeight="1" x14ac:dyDescent="0.25">
      <c r="A113" s="9" t="s">
        <v>156</v>
      </c>
      <c r="B113" t="s">
        <v>320</v>
      </c>
    </row>
    <row r="114" spans="1:2" ht="15" customHeight="1" x14ac:dyDescent="0.25">
      <c r="A114" s="9" t="s">
        <v>155</v>
      </c>
      <c r="B114" t="s">
        <v>321</v>
      </c>
    </row>
    <row r="115" spans="1:2" ht="15" customHeight="1" x14ac:dyDescent="0.25">
      <c r="A115" s="9" t="s">
        <v>77</v>
      </c>
      <c r="B115" t="s">
        <v>322</v>
      </c>
    </row>
    <row r="116" spans="1:2" ht="15" customHeight="1" x14ac:dyDescent="0.25">
      <c r="A116" s="9" t="s">
        <v>76</v>
      </c>
      <c r="B116" t="s">
        <v>323</v>
      </c>
    </row>
    <row r="117" spans="1:2" ht="15" customHeight="1" x14ac:dyDescent="0.25">
      <c r="A117" s="9" t="s">
        <v>138</v>
      </c>
      <c r="B117" t="s">
        <v>324</v>
      </c>
    </row>
    <row r="118" spans="1:2" ht="15" customHeight="1" x14ac:dyDescent="0.25">
      <c r="A118" s="9" t="s">
        <v>17</v>
      </c>
    </row>
    <row r="119" spans="1:2" ht="15" customHeight="1" x14ac:dyDescent="0.25">
      <c r="A119" s="9"/>
    </row>
    <row r="120" spans="1:2" ht="15" customHeight="1" x14ac:dyDescent="0.25">
      <c r="A120" s="9" t="s">
        <v>17</v>
      </c>
    </row>
    <row r="121" spans="1:2" ht="15" customHeight="1" x14ac:dyDescent="0.25">
      <c r="A121" s="9" t="s">
        <v>163</v>
      </c>
    </row>
    <row r="122" spans="1:2" ht="15" customHeight="1" x14ac:dyDescent="0.25">
      <c r="A122" s="9" t="s">
        <v>17</v>
      </c>
    </row>
    <row r="123" spans="1:2" ht="15" customHeight="1" x14ac:dyDescent="0.25">
      <c r="A123" s="9" t="s">
        <v>79</v>
      </c>
      <c r="B123" t="s">
        <v>310</v>
      </c>
    </row>
    <row r="124" spans="1:2" ht="15" customHeight="1" x14ac:dyDescent="0.25">
      <c r="A124" s="9" t="s">
        <v>78</v>
      </c>
      <c r="B124" t="s">
        <v>311</v>
      </c>
    </row>
    <row r="125" spans="1:2" ht="15" customHeight="1" x14ac:dyDescent="0.25">
      <c r="A125" s="9" t="s">
        <v>162</v>
      </c>
      <c r="B125" t="s">
        <v>312</v>
      </c>
    </row>
    <row r="126" spans="1:2" ht="15" customHeight="1" x14ac:dyDescent="0.25">
      <c r="A126" s="9" t="s">
        <v>161</v>
      </c>
      <c r="B126" t="s">
        <v>313</v>
      </c>
    </row>
    <row r="127" spans="1:2" ht="15" customHeight="1" x14ac:dyDescent="0.25">
      <c r="A127" s="9" t="s">
        <v>160</v>
      </c>
      <c r="B127" t="s">
        <v>314</v>
      </c>
    </row>
    <row r="128" spans="1:2" ht="15" customHeight="1" x14ac:dyDescent="0.25">
      <c r="A128" s="9" t="s">
        <v>159</v>
      </c>
      <c r="B128" t="s">
        <v>315</v>
      </c>
    </row>
    <row r="129" spans="1:2" ht="15" customHeight="1" x14ac:dyDescent="0.25">
      <c r="A129" s="9" t="s">
        <v>126</v>
      </c>
      <c r="B129" t="s">
        <v>316</v>
      </c>
    </row>
    <row r="130" spans="1:2" ht="15" customHeight="1" x14ac:dyDescent="0.25">
      <c r="A130" s="9" t="s">
        <v>125</v>
      </c>
      <c r="B130" t="s">
        <v>317</v>
      </c>
    </row>
    <row r="131" spans="1:2" ht="15" customHeight="1" x14ac:dyDescent="0.25">
      <c r="A131" s="9" t="s">
        <v>158</v>
      </c>
      <c r="B131" t="s">
        <v>318</v>
      </c>
    </row>
    <row r="132" spans="1:2" ht="15" customHeight="1" x14ac:dyDescent="0.25">
      <c r="A132" s="9" t="s">
        <v>157</v>
      </c>
      <c r="B132" t="s">
        <v>319</v>
      </c>
    </row>
    <row r="133" spans="1:2" ht="15" customHeight="1" x14ac:dyDescent="0.25">
      <c r="A133" s="9" t="s">
        <v>156</v>
      </c>
      <c r="B133" t="s">
        <v>320</v>
      </c>
    </row>
    <row r="134" spans="1:2" ht="15" customHeight="1" x14ac:dyDescent="0.25">
      <c r="A134" s="9" t="s">
        <v>155</v>
      </c>
      <c r="B134" t="s">
        <v>321</v>
      </c>
    </row>
    <row r="135" spans="1:2" ht="15" customHeight="1" x14ac:dyDescent="0.25">
      <c r="A135" s="9" t="s">
        <v>77</v>
      </c>
      <c r="B135" t="s">
        <v>322</v>
      </c>
    </row>
    <row r="136" spans="1:2" ht="15" customHeight="1" x14ac:dyDescent="0.25">
      <c r="A136" s="9" t="s">
        <v>76</v>
      </c>
      <c r="B136" t="s">
        <v>323</v>
      </c>
    </row>
    <row r="137" spans="1:2" ht="15" customHeight="1" x14ac:dyDescent="0.25">
      <c r="A137" s="9" t="s">
        <v>138</v>
      </c>
      <c r="B137" t="s">
        <v>324</v>
      </c>
    </row>
    <row r="138" spans="1:2" ht="15" customHeight="1" x14ac:dyDescent="0.25">
      <c r="A138" s="9" t="s">
        <v>75</v>
      </c>
      <c r="B138" t="s">
        <v>325</v>
      </c>
    </row>
    <row r="139" spans="1:2" ht="15" customHeight="1" x14ac:dyDescent="0.25">
      <c r="A139" s="9" t="s">
        <v>74</v>
      </c>
      <c r="B139" t="s">
        <v>326</v>
      </c>
    </row>
    <row r="140" spans="1:2" ht="15" customHeight="1" x14ac:dyDescent="0.25">
      <c r="A140" s="9" t="s">
        <v>73</v>
      </c>
      <c r="B140" t="s">
        <v>327</v>
      </c>
    </row>
    <row r="141" spans="1:2" ht="15" customHeight="1" x14ac:dyDescent="0.25">
      <c r="A141" s="9" t="s">
        <v>72</v>
      </c>
      <c r="B141" t="s">
        <v>328</v>
      </c>
    </row>
    <row r="142" spans="1:2" ht="15" customHeight="1" x14ac:dyDescent="0.25">
      <c r="A142" s="9" t="s">
        <v>17</v>
      </c>
    </row>
    <row r="143" spans="1:2" ht="15" customHeight="1" x14ac:dyDescent="0.25">
      <c r="A143" s="9"/>
    </row>
    <row r="144" spans="1:2" ht="15" customHeight="1" x14ac:dyDescent="0.25">
      <c r="A144" s="9" t="s">
        <v>17</v>
      </c>
    </row>
    <row r="145" spans="1:2" ht="15" customHeight="1" x14ac:dyDescent="0.25">
      <c r="A145" s="9" t="s">
        <v>154</v>
      </c>
    </row>
    <row r="146" spans="1:2" ht="15" customHeight="1" x14ac:dyDescent="0.25">
      <c r="A146" s="9" t="s">
        <v>17</v>
      </c>
    </row>
    <row r="147" spans="1:2" ht="15" customHeight="1" x14ac:dyDescent="0.25">
      <c r="A147" s="9" t="s">
        <v>79</v>
      </c>
      <c r="B147" t="s">
        <v>310</v>
      </c>
    </row>
    <row r="148" spans="1:2" ht="15" customHeight="1" x14ac:dyDescent="0.25">
      <c r="A148" s="9" t="s">
        <v>78</v>
      </c>
      <c r="B148" t="s">
        <v>311</v>
      </c>
    </row>
    <row r="149" spans="1:2" ht="15" customHeight="1" x14ac:dyDescent="0.25">
      <c r="A149" s="9" t="s">
        <v>126</v>
      </c>
      <c r="B149" t="s">
        <v>316</v>
      </c>
    </row>
    <row r="150" spans="1:2" ht="15" customHeight="1" x14ac:dyDescent="0.25">
      <c r="A150" s="9" t="s">
        <v>125</v>
      </c>
      <c r="B150" t="s">
        <v>317</v>
      </c>
    </row>
    <row r="151" spans="1:2" ht="15" customHeight="1" x14ac:dyDescent="0.25">
      <c r="A151" s="9" t="s">
        <v>153</v>
      </c>
      <c r="B151" t="s">
        <v>329</v>
      </c>
    </row>
    <row r="152" spans="1:2" ht="15" customHeight="1" x14ac:dyDescent="0.25">
      <c r="A152" s="9" t="s">
        <v>152</v>
      </c>
      <c r="B152" t="s">
        <v>330</v>
      </c>
    </row>
    <row r="153" spans="1:2" ht="15" customHeight="1" x14ac:dyDescent="0.25">
      <c r="A153" s="9" t="s">
        <v>77</v>
      </c>
      <c r="B153" t="s">
        <v>322</v>
      </c>
    </row>
    <row r="154" spans="1:2" ht="15" customHeight="1" x14ac:dyDescent="0.25">
      <c r="A154" s="9" t="s">
        <v>76</v>
      </c>
      <c r="B154" t="s">
        <v>323</v>
      </c>
    </row>
    <row r="155" spans="1:2" ht="15" customHeight="1" x14ac:dyDescent="0.25">
      <c r="A155" s="9" t="s">
        <v>138</v>
      </c>
      <c r="B155" t="s">
        <v>324</v>
      </c>
    </row>
    <row r="156" spans="1:2" ht="15" customHeight="1" x14ac:dyDescent="0.25">
      <c r="A156" s="9" t="s">
        <v>17</v>
      </c>
    </row>
    <row r="157" spans="1:2" ht="15" customHeight="1" x14ac:dyDescent="0.25">
      <c r="A157" s="9"/>
    </row>
    <row r="158" spans="1:2" ht="15" customHeight="1" x14ac:dyDescent="0.25">
      <c r="A158" s="9" t="s">
        <v>17</v>
      </c>
    </row>
    <row r="159" spans="1:2" ht="15" customHeight="1" x14ac:dyDescent="0.25">
      <c r="A159" s="9" t="s">
        <v>151</v>
      </c>
    </row>
    <row r="160" spans="1:2" ht="15" customHeight="1" x14ac:dyDescent="0.25">
      <c r="A160" s="9" t="s">
        <v>17</v>
      </c>
    </row>
    <row r="161" spans="1:2" ht="15" customHeight="1" x14ac:dyDescent="0.25">
      <c r="A161" s="9" t="s">
        <v>79</v>
      </c>
      <c r="B161" t="s">
        <v>310</v>
      </c>
    </row>
    <row r="162" spans="1:2" ht="15" customHeight="1" x14ac:dyDescent="0.25">
      <c r="A162" s="9" t="s">
        <v>78</v>
      </c>
      <c r="B162" t="s">
        <v>311</v>
      </c>
    </row>
    <row r="163" spans="1:2" ht="15" customHeight="1" x14ac:dyDescent="0.25">
      <c r="A163" s="9" t="s">
        <v>126</v>
      </c>
      <c r="B163" t="s">
        <v>316</v>
      </c>
    </row>
    <row r="164" spans="1:2" ht="15" customHeight="1" x14ac:dyDescent="0.25">
      <c r="A164" s="9" t="s">
        <v>125</v>
      </c>
      <c r="B164" t="s">
        <v>317</v>
      </c>
    </row>
    <row r="165" spans="1:2" ht="15" customHeight="1" x14ac:dyDescent="0.25">
      <c r="A165" s="9" t="s">
        <v>138</v>
      </c>
      <c r="B165" t="s">
        <v>324</v>
      </c>
    </row>
    <row r="166" spans="1:2" ht="15" customHeight="1" x14ac:dyDescent="0.25">
      <c r="A166" s="9" t="s">
        <v>17</v>
      </c>
    </row>
    <row r="167" spans="1:2" ht="15" customHeight="1" x14ac:dyDescent="0.25">
      <c r="A167" s="9"/>
    </row>
    <row r="168" spans="1:2" ht="15" customHeight="1" x14ac:dyDescent="0.25">
      <c r="A168" s="9" t="s">
        <v>17</v>
      </c>
    </row>
    <row r="169" spans="1:2" ht="15" customHeight="1" x14ac:dyDescent="0.25">
      <c r="A169" s="9" t="s">
        <v>150</v>
      </c>
    </row>
    <row r="170" spans="1:2" ht="15" customHeight="1" x14ac:dyDescent="0.25">
      <c r="A170" s="9" t="s">
        <v>17</v>
      </c>
    </row>
    <row r="171" spans="1:2" ht="15" customHeight="1" x14ac:dyDescent="0.25">
      <c r="A171" s="9" t="s">
        <v>79</v>
      </c>
      <c r="B171" t="s">
        <v>310</v>
      </c>
    </row>
    <row r="172" spans="1:2" ht="15" customHeight="1" x14ac:dyDescent="0.25">
      <c r="A172" s="9" t="s">
        <v>78</v>
      </c>
      <c r="B172" t="s">
        <v>311</v>
      </c>
    </row>
    <row r="173" spans="1:2" ht="15" customHeight="1" x14ac:dyDescent="0.25">
      <c r="A173" s="9" t="s">
        <v>126</v>
      </c>
      <c r="B173" t="s">
        <v>316</v>
      </c>
    </row>
    <row r="174" spans="1:2" ht="15" customHeight="1" x14ac:dyDescent="0.25">
      <c r="A174" s="9" t="s">
        <v>77</v>
      </c>
      <c r="B174" t="s">
        <v>322</v>
      </c>
    </row>
    <row r="175" spans="1:2" ht="15" customHeight="1" x14ac:dyDescent="0.25">
      <c r="A175" s="9" t="s">
        <v>76</v>
      </c>
      <c r="B175" t="s">
        <v>323</v>
      </c>
    </row>
    <row r="176" spans="1:2" ht="15" customHeight="1" x14ac:dyDescent="0.25">
      <c r="A176" s="9" t="s">
        <v>138</v>
      </c>
      <c r="B176" t="s">
        <v>324</v>
      </c>
    </row>
    <row r="177" spans="1:2" ht="15" customHeight="1" x14ac:dyDescent="0.25">
      <c r="A177" s="9" t="s">
        <v>17</v>
      </c>
    </row>
    <row r="178" spans="1:2" ht="15" customHeight="1" x14ac:dyDescent="0.25">
      <c r="A178" s="9"/>
    </row>
    <row r="179" spans="1:2" ht="15" customHeight="1" x14ac:dyDescent="0.25">
      <c r="A179" s="9" t="s">
        <v>17</v>
      </c>
    </row>
    <row r="180" spans="1:2" ht="15" customHeight="1" x14ac:dyDescent="0.25">
      <c r="A180" s="9" t="s">
        <v>149</v>
      </c>
    </row>
    <row r="181" spans="1:2" ht="15" customHeight="1" x14ac:dyDescent="0.25">
      <c r="A181" s="9" t="s">
        <v>17</v>
      </c>
    </row>
    <row r="182" spans="1:2" ht="15" customHeight="1" x14ac:dyDescent="0.25">
      <c r="A182" s="9" t="s">
        <v>126</v>
      </c>
      <c r="B182" t="s">
        <v>316</v>
      </c>
    </row>
    <row r="183" spans="1:2" ht="15" customHeight="1" x14ac:dyDescent="0.25">
      <c r="A183" s="9" t="s">
        <v>125</v>
      </c>
      <c r="B183" t="s">
        <v>317</v>
      </c>
    </row>
    <row r="184" spans="1:2" ht="15" customHeight="1" x14ac:dyDescent="0.25">
      <c r="A184" s="9" t="s">
        <v>77</v>
      </c>
      <c r="B184" t="s">
        <v>322</v>
      </c>
    </row>
    <row r="185" spans="1:2" ht="15" customHeight="1" x14ac:dyDescent="0.25">
      <c r="A185" s="9" t="s">
        <v>76</v>
      </c>
      <c r="B185" t="s">
        <v>323</v>
      </c>
    </row>
    <row r="186" spans="1:2" ht="15" customHeight="1" x14ac:dyDescent="0.25">
      <c r="A186" s="9" t="s">
        <v>148</v>
      </c>
      <c r="B186" t="s">
        <v>331</v>
      </c>
    </row>
    <row r="187" spans="1:2" ht="15" customHeight="1" x14ac:dyDescent="0.25">
      <c r="A187" s="9" t="s">
        <v>147</v>
      </c>
      <c r="B187" t="s">
        <v>332</v>
      </c>
    </row>
    <row r="188" spans="1:2" ht="15" customHeight="1" x14ac:dyDescent="0.25">
      <c r="A188" s="9" t="s">
        <v>146</v>
      </c>
      <c r="B188" t="s">
        <v>333</v>
      </c>
    </row>
    <row r="189" spans="1:2" ht="15" customHeight="1" x14ac:dyDescent="0.25">
      <c r="A189" s="9" t="s">
        <v>144</v>
      </c>
      <c r="B189" t="s">
        <v>334</v>
      </c>
    </row>
    <row r="190" spans="1:2" ht="15" customHeight="1" x14ac:dyDescent="0.25">
      <c r="A190" s="9" t="s">
        <v>143</v>
      </c>
      <c r="B190" t="s">
        <v>335</v>
      </c>
    </row>
    <row r="191" spans="1:2" ht="15" customHeight="1" x14ac:dyDescent="0.25">
      <c r="A191" s="9" t="s">
        <v>145</v>
      </c>
      <c r="B191" t="s">
        <v>336</v>
      </c>
    </row>
    <row r="192" spans="1:2" ht="15" customHeight="1" x14ac:dyDescent="0.25">
      <c r="A192" s="9" t="s">
        <v>144</v>
      </c>
      <c r="B192" t="s">
        <v>337</v>
      </c>
    </row>
    <row r="193" spans="1:2" ht="15" customHeight="1" x14ac:dyDescent="0.25">
      <c r="A193" s="9" t="s">
        <v>143</v>
      </c>
      <c r="B193" t="s">
        <v>338</v>
      </c>
    </row>
    <row r="194" spans="1:2" ht="15" customHeight="1" x14ac:dyDescent="0.25">
      <c r="A194" s="9" t="s">
        <v>17</v>
      </c>
    </row>
    <row r="195" spans="1:2" ht="15" customHeight="1" x14ac:dyDescent="0.25">
      <c r="A195" s="9"/>
    </row>
    <row r="196" spans="1:2" ht="15" customHeight="1" x14ac:dyDescent="0.25">
      <c r="A196" s="9" t="s">
        <v>17</v>
      </c>
    </row>
    <row r="197" spans="1:2" ht="15" customHeight="1" x14ac:dyDescent="0.25">
      <c r="A197" s="9" t="s">
        <v>142</v>
      </c>
    </row>
    <row r="198" spans="1:2" ht="15" customHeight="1" x14ac:dyDescent="0.25">
      <c r="A198" s="9" t="s">
        <v>17</v>
      </c>
    </row>
    <row r="199" spans="1:2" ht="15" customHeight="1" x14ac:dyDescent="0.25">
      <c r="A199" s="9" t="s">
        <v>79</v>
      </c>
      <c r="B199" t="s">
        <v>310</v>
      </c>
    </row>
    <row r="200" spans="1:2" ht="15" customHeight="1" x14ac:dyDescent="0.25">
      <c r="A200" s="9" t="s">
        <v>78</v>
      </c>
      <c r="B200" t="s">
        <v>311</v>
      </c>
    </row>
    <row r="201" spans="1:2" ht="15" customHeight="1" x14ac:dyDescent="0.25">
      <c r="A201" s="9" t="s">
        <v>126</v>
      </c>
      <c r="B201" t="s">
        <v>316</v>
      </c>
    </row>
    <row r="202" spans="1:2" ht="15" customHeight="1" x14ac:dyDescent="0.25">
      <c r="A202" s="9" t="s">
        <v>77</v>
      </c>
      <c r="B202" t="s">
        <v>322</v>
      </c>
    </row>
    <row r="203" spans="1:2" ht="15" customHeight="1" x14ac:dyDescent="0.25">
      <c r="A203" s="9" t="s">
        <v>76</v>
      </c>
      <c r="B203" t="s">
        <v>323</v>
      </c>
    </row>
    <row r="204" spans="1:2" ht="15" customHeight="1" x14ac:dyDescent="0.25">
      <c r="A204" s="9" t="s">
        <v>138</v>
      </c>
      <c r="B204" t="s">
        <v>324</v>
      </c>
    </row>
    <row r="205" spans="1:2" ht="15" customHeight="1" x14ac:dyDescent="0.25">
      <c r="A205" s="9" t="s">
        <v>17</v>
      </c>
    </row>
    <row r="206" spans="1:2" ht="15" customHeight="1" x14ac:dyDescent="0.25">
      <c r="A206" s="9"/>
    </row>
    <row r="207" spans="1:2" ht="15" customHeight="1" x14ac:dyDescent="0.25">
      <c r="A207" s="9" t="s">
        <v>17</v>
      </c>
    </row>
    <row r="208" spans="1:2" ht="15" customHeight="1" x14ac:dyDescent="0.25">
      <c r="A208" s="9" t="s">
        <v>141</v>
      </c>
    </row>
    <row r="209" spans="1:2" ht="15" customHeight="1" x14ac:dyDescent="0.25">
      <c r="A209" s="9" t="s">
        <v>17</v>
      </c>
    </row>
    <row r="210" spans="1:2" ht="15" customHeight="1" x14ac:dyDescent="0.25">
      <c r="A210" s="9" t="s">
        <v>126</v>
      </c>
      <c r="B210" t="s">
        <v>316</v>
      </c>
    </row>
    <row r="211" spans="1:2" ht="15" customHeight="1" x14ac:dyDescent="0.25">
      <c r="A211" s="9" t="s">
        <v>140</v>
      </c>
      <c r="B211" t="s">
        <v>339</v>
      </c>
    </row>
    <row r="212" spans="1:2" ht="15" customHeight="1" x14ac:dyDescent="0.25">
      <c r="A212" s="9" t="s">
        <v>139</v>
      </c>
      <c r="B212" t="s">
        <v>340</v>
      </c>
    </row>
    <row r="213" spans="1:2" ht="15" customHeight="1" x14ac:dyDescent="0.25">
      <c r="A213" s="9" t="s">
        <v>77</v>
      </c>
      <c r="B213" t="s">
        <v>322</v>
      </c>
    </row>
    <row r="214" spans="1:2" ht="15" customHeight="1" x14ac:dyDescent="0.25">
      <c r="A214" s="9" t="s">
        <v>76</v>
      </c>
      <c r="B214" t="s">
        <v>323</v>
      </c>
    </row>
    <row r="215" spans="1:2" ht="15" customHeight="1" x14ac:dyDescent="0.25">
      <c r="A215" s="9" t="s">
        <v>138</v>
      </c>
      <c r="B215" t="s">
        <v>324</v>
      </c>
    </row>
    <row r="216" spans="1:2" ht="15" customHeight="1" x14ac:dyDescent="0.25">
      <c r="A216" s="9" t="s">
        <v>17</v>
      </c>
    </row>
    <row r="217" spans="1:2" ht="15" customHeight="1" x14ac:dyDescent="0.25">
      <c r="A217" s="9"/>
    </row>
    <row r="218" spans="1:2" ht="15" customHeight="1" x14ac:dyDescent="0.25">
      <c r="A218" s="9" t="s">
        <v>17</v>
      </c>
    </row>
    <row r="219" spans="1:2" ht="15" customHeight="1" x14ac:dyDescent="0.25">
      <c r="A219" s="9" t="s">
        <v>137</v>
      </c>
    </row>
    <row r="220" spans="1:2" ht="15" customHeight="1" x14ac:dyDescent="0.25">
      <c r="A220" s="9" t="s">
        <v>17</v>
      </c>
    </row>
    <row r="221" spans="1:2" ht="15" customHeight="1" x14ac:dyDescent="0.25">
      <c r="A221" s="9" t="s">
        <v>126</v>
      </c>
      <c r="B221" t="s">
        <v>316</v>
      </c>
    </row>
    <row r="222" spans="1:2" ht="15" customHeight="1" x14ac:dyDescent="0.25">
      <c r="A222" s="9" t="s">
        <v>125</v>
      </c>
      <c r="B222" t="s">
        <v>317</v>
      </c>
    </row>
    <row r="223" spans="1:2" ht="15" customHeight="1" x14ac:dyDescent="0.25">
      <c r="A223" s="9" t="s">
        <v>136</v>
      </c>
      <c r="B223" t="s">
        <v>341</v>
      </c>
    </row>
    <row r="224" spans="1:2" ht="15" customHeight="1" x14ac:dyDescent="0.25">
      <c r="A224" s="9" t="s">
        <v>77</v>
      </c>
      <c r="B224" t="s">
        <v>322</v>
      </c>
    </row>
    <row r="225" spans="1:2" ht="15" customHeight="1" x14ac:dyDescent="0.25">
      <c r="A225" s="9" t="s">
        <v>76</v>
      </c>
      <c r="B225" t="s">
        <v>323</v>
      </c>
    </row>
    <row r="226" spans="1:2" ht="15" customHeight="1" x14ac:dyDescent="0.25">
      <c r="A226" s="9" t="s">
        <v>134</v>
      </c>
      <c r="B226" t="s">
        <v>342</v>
      </c>
    </row>
    <row r="227" spans="1:2" ht="15" customHeight="1" x14ac:dyDescent="0.25">
      <c r="A227" s="9" t="s">
        <v>130</v>
      </c>
      <c r="B227" t="s">
        <v>343</v>
      </c>
    </row>
    <row r="228" spans="1:2" ht="15" customHeight="1" x14ac:dyDescent="0.25">
      <c r="A228" s="9" t="s">
        <v>129</v>
      </c>
      <c r="B228" t="s">
        <v>344</v>
      </c>
    </row>
    <row r="229" spans="1:2" ht="15" customHeight="1" x14ac:dyDescent="0.25">
      <c r="A229" s="9" t="s">
        <v>133</v>
      </c>
      <c r="B229" t="s">
        <v>345</v>
      </c>
    </row>
    <row r="230" spans="1:2" ht="15" customHeight="1" x14ac:dyDescent="0.25">
      <c r="A230" s="9" t="s">
        <v>130</v>
      </c>
      <c r="B230" t="s">
        <v>346</v>
      </c>
    </row>
    <row r="231" spans="1:2" ht="15" customHeight="1" x14ac:dyDescent="0.25">
      <c r="A231" s="9" t="s">
        <v>129</v>
      </c>
      <c r="B231" t="s">
        <v>347</v>
      </c>
    </row>
    <row r="232" spans="1:2" ht="15" customHeight="1" x14ac:dyDescent="0.25">
      <c r="A232" s="9" t="s">
        <v>132</v>
      </c>
      <c r="B232" t="s">
        <v>348</v>
      </c>
    </row>
    <row r="233" spans="1:2" ht="15" customHeight="1" x14ac:dyDescent="0.25">
      <c r="A233" s="9" t="s">
        <v>130</v>
      </c>
      <c r="B233" t="s">
        <v>349</v>
      </c>
    </row>
    <row r="234" spans="1:2" ht="15" customHeight="1" x14ac:dyDescent="0.25">
      <c r="A234" s="9" t="s">
        <v>129</v>
      </c>
      <c r="B234" t="s">
        <v>350</v>
      </c>
    </row>
    <row r="235" spans="1:2" ht="15" customHeight="1" x14ac:dyDescent="0.25">
      <c r="A235" s="9" t="s">
        <v>131</v>
      </c>
      <c r="B235" t="s">
        <v>351</v>
      </c>
    </row>
    <row r="236" spans="1:2" ht="15" customHeight="1" x14ac:dyDescent="0.25">
      <c r="A236" s="9" t="s">
        <v>130</v>
      </c>
      <c r="B236" t="s">
        <v>352</v>
      </c>
    </row>
    <row r="237" spans="1:2" ht="15" customHeight="1" x14ac:dyDescent="0.25">
      <c r="A237" s="9" t="s">
        <v>129</v>
      </c>
      <c r="B237" t="s">
        <v>353</v>
      </c>
    </row>
    <row r="238" spans="1:2" ht="15" customHeight="1" x14ac:dyDescent="0.25">
      <c r="A238" s="9" t="s">
        <v>17</v>
      </c>
    </row>
    <row r="239" spans="1:2" ht="15" customHeight="1" x14ac:dyDescent="0.25">
      <c r="A239" s="9"/>
    </row>
    <row r="240" spans="1:2" ht="15" customHeight="1" x14ac:dyDescent="0.25">
      <c r="A240" s="9" t="s">
        <v>17</v>
      </c>
    </row>
    <row r="241" spans="1:2" ht="15" customHeight="1" x14ac:dyDescent="0.25">
      <c r="A241" s="9" t="s">
        <v>135</v>
      </c>
    </row>
    <row r="242" spans="1:2" ht="15" customHeight="1" x14ac:dyDescent="0.25">
      <c r="A242" s="9" t="s">
        <v>17</v>
      </c>
    </row>
    <row r="243" spans="1:2" ht="15" customHeight="1" x14ac:dyDescent="0.25">
      <c r="A243" s="9" t="s">
        <v>126</v>
      </c>
      <c r="B243" t="s">
        <v>316</v>
      </c>
    </row>
    <row r="244" spans="1:2" ht="15" customHeight="1" x14ac:dyDescent="0.25">
      <c r="A244" s="9" t="s">
        <v>125</v>
      </c>
      <c r="B244" t="s">
        <v>317</v>
      </c>
    </row>
    <row r="245" spans="1:2" ht="15" customHeight="1" x14ac:dyDescent="0.25">
      <c r="A245" s="9" t="s">
        <v>77</v>
      </c>
      <c r="B245" t="s">
        <v>322</v>
      </c>
    </row>
    <row r="246" spans="1:2" ht="15" customHeight="1" x14ac:dyDescent="0.25">
      <c r="A246" s="9" t="s">
        <v>76</v>
      </c>
      <c r="B246" t="s">
        <v>323</v>
      </c>
    </row>
    <row r="247" spans="1:2" ht="15" customHeight="1" x14ac:dyDescent="0.25">
      <c r="A247" s="9" t="s">
        <v>134</v>
      </c>
      <c r="B247" t="s">
        <v>342</v>
      </c>
    </row>
    <row r="248" spans="1:2" ht="15" customHeight="1" x14ac:dyDescent="0.25">
      <c r="A248" s="9" t="s">
        <v>130</v>
      </c>
      <c r="B248" t="s">
        <v>343</v>
      </c>
    </row>
    <row r="249" spans="1:2" ht="15" customHeight="1" x14ac:dyDescent="0.25">
      <c r="A249" s="9" t="s">
        <v>129</v>
      </c>
      <c r="B249" t="s">
        <v>344</v>
      </c>
    </row>
    <row r="250" spans="1:2" ht="15" customHeight="1" x14ac:dyDescent="0.25">
      <c r="A250" s="9" t="s">
        <v>133</v>
      </c>
      <c r="B250" t="s">
        <v>345</v>
      </c>
    </row>
    <row r="251" spans="1:2" ht="15" customHeight="1" x14ac:dyDescent="0.25">
      <c r="A251" s="9" t="s">
        <v>130</v>
      </c>
      <c r="B251" t="s">
        <v>346</v>
      </c>
    </row>
    <row r="252" spans="1:2" ht="15" customHeight="1" x14ac:dyDescent="0.25">
      <c r="A252" s="9" t="s">
        <v>129</v>
      </c>
      <c r="B252" t="s">
        <v>347</v>
      </c>
    </row>
    <row r="253" spans="1:2" ht="15" customHeight="1" x14ac:dyDescent="0.25">
      <c r="A253" s="9" t="s">
        <v>132</v>
      </c>
      <c r="B253" t="s">
        <v>348</v>
      </c>
    </row>
    <row r="254" spans="1:2" ht="15" customHeight="1" x14ac:dyDescent="0.25">
      <c r="A254" s="9" t="s">
        <v>130</v>
      </c>
      <c r="B254" t="s">
        <v>349</v>
      </c>
    </row>
    <row r="255" spans="1:2" ht="15" customHeight="1" x14ac:dyDescent="0.25">
      <c r="A255" s="9" t="s">
        <v>129</v>
      </c>
      <c r="B255" t="s">
        <v>350</v>
      </c>
    </row>
    <row r="256" spans="1:2" ht="15" customHeight="1" x14ac:dyDescent="0.25">
      <c r="A256" s="9" t="s">
        <v>131</v>
      </c>
      <c r="B256" t="s">
        <v>351</v>
      </c>
    </row>
    <row r="257" spans="1:2" ht="15" customHeight="1" x14ac:dyDescent="0.25">
      <c r="A257" s="9" t="s">
        <v>130</v>
      </c>
      <c r="B257" t="s">
        <v>352</v>
      </c>
    </row>
    <row r="258" spans="1:2" ht="15" customHeight="1" x14ac:dyDescent="0.25">
      <c r="A258" s="9" t="s">
        <v>129</v>
      </c>
      <c r="B258" t="s">
        <v>353</v>
      </c>
    </row>
    <row r="259" spans="1:2" ht="15" customHeight="1" x14ac:dyDescent="0.25">
      <c r="A259" s="9" t="s">
        <v>128</v>
      </c>
      <c r="B259" t="s">
        <v>354</v>
      </c>
    </row>
    <row r="260" spans="1:2" ht="15" customHeight="1" x14ac:dyDescent="0.25">
      <c r="A260" s="9" t="s">
        <v>17</v>
      </c>
    </row>
    <row r="261" spans="1:2" ht="15" customHeight="1" x14ac:dyDescent="0.25">
      <c r="A261" s="9"/>
    </row>
    <row r="262" spans="1:2" ht="15" customHeight="1" x14ac:dyDescent="0.25">
      <c r="A262" s="9" t="s">
        <v>17</v>
      </c>
    </row>
    <row r="263" spans="1:2" ht="15" customHeight="1" x14ac:dyDescent="0.25">
      <c r="A263" s="9" t="s">
        <v>127</v>
      </c>
    </row>
    <row r="264" spans="1:2" ht="15" customHeight="1" x14ac:dyDescent="0.25">
      <c r="A264" s="9" t="s">
        <v>17</v>
      </c>
    </row>
    <row r="265" spans="1:2" ht="15" customHeight="1" x14ac:dyDescent="0.25">
      <c r="A265" s="9" t="s">
        <v>79</v>
      </c>
      <c r="B265" t="s">
        <v>310</v>
      </c>
    </row>
    <row r="266" spans="1:2" ht="15" customHeight="1" x14ac:dyDescent="0.25">
      <c r="A266" s="9" t="s">
        <v>78</v>
      </c>
      <c r="B266" t="s">
        <v>311</v>
      </c>
    </row>
    <row r="267" spans="1:2" ht="15" customHeight="1" x14ac:dyDescent="0.25">
      <c r="A267" s="9" t="s">
        <v>126</v>
      </c>
      <c r="B267" t="s">
        <v>316</v>
      </c>
    </row>
    <row r="268" spans="1:2" ht="15" customHeight="1" x14ac:dyDescent="0.25">
      <c r="A268" s="9" t="s">
        <v>125</v>
      </c>
      <c r="B268" t="s">
        <v>317</v>
      </c>
    </row>
    <row r="269" spans="1:2" ht="15" customHeight="1" x14ac:dyDescent="0.25">
      <c r="A269" s="9" t="s">
        <v>77</v>
      </c>
      <c r="B269" t="s">
        <v>322</v>
      </c>
    </row>
    <row r="270" spans="1:2" ht="15" customHeight="1" x14ac:dyDescent="0.25">
      <c r="A270" s="9" t="s">
        <v>76</v>
      </c>
      <c r="B270" t="s">
        <v>323</v>
      </c>
    </row>
    <row r="271" spans="1:2" ht="15" customHeight="1" x14ac:dyDescent="0.25">
      <c r="A271" s="9" t="s">
        <v>17</v>
      </c>
    </row>
    <row r="272" spans="1:2" ht="15" customHeight="1" x14ac:dyDescent="0.25">
      <c r="A272" s="9"/>
    </row>
    <row r="273" spans="1:2" ht="15" customHeight="1" x14ac:dyDescent="0.25">
      <c r="A273" s="9" t="s">
        <v>17</v>
      </c>
    </row>
    <row r="274" spans="1:2" ht="15" customHeight="1" x14ac:dyDescent="0.25">
      <c r="A274" s="9" t="s">
        <v>124</v>
      </c>
    </row>
    <row r="275" spans="1:2" ht="15" customHeight="1" x14ac:dyDescent="0.25">
      <c r="A275" s="9" t="s">
        <v>17</v>
      </c>
    </row>
    <row r="276" spans="1:2" ht="15" customHeight="1" x14ac:dyDescent="0.25">
      <c r="A276" s="9" t="s">
        <v>46</v>
      </c>
      <c r="B276" t="s">
        <v>355</v>
      </c>
    </row>
    <row r="277" spans="1:2" ht="15" customHeight="1" x14ac:dyDescent="0.25">
      <c r="A277" s="9" t="s">
        <v>68</v>
      </c>
      <c r="B277" t="s">
        <v>356</v>
      </c>
    </row>
    <row r="278" spans="1:2" ht="15" customHeight="1" x14ac:dyDescent="0.25">
      <c r="A278" s="9" t="s">
        <v>67</v>
      </c>
      <c r="B278" t="s">
        <v>357</v>
      </c>
    </row>
    <row r="279" spans="1:2" ht="15" customHeight="1" x14ac:dyDescent="0.25">
      <c r="A279" s="9" t="s">
        <v>93</v>
      </c>
      <c r="B279" t="s">
        <v>358</v>
      </c>
    </row>
    <row r="280" spans="1:2" ht="15" customHeight="1" x14ac:dyDescent="0.25">
      <c r="A280" s="9" t="s">
        <v>98</v>
      </c>
      <c r="B280" t="s">
        <v>359</v>
      </c>
    </row>
    <row r="281" spans="1:2" ht="15" customHeight="1" x14ac:dyDescent="0.25">
      <c r="A281" s="9" t="s">
        <v>95</v>
      </c>
      <c r="B281" t="s">
        <v>360</v>
      </c>
    </row>
    <row r="282" spans="1:2" ht="15" customHeight="1" x14ac:dyDescent="0.25">
      <c r="A282" s="9" t="s">
        <v>97</v>
      </c>
      <c r="B282" t="s">
        <v>361</v>
      </c>
    </row>
    <row r="283" spans="1:2" ht="15" customHeight="1" x14ac:dyDescent="0.25">
      <c r="A283" s="9" t="s">
        <v>123</v>
      </c>
      <c r="B283" t="s">
        <v>362</v>
      </c>
    </row>
    <row r="284" spans="1:2" ht="15" customHeight="1" x14ac:dyDescent="0.25">
      <c r="A284" s="9" t="s">
        <v>17</v>
      </c>
    </row>
    <row r="285" spans="1:2" ht="15" customHeight="1" x14ac:dyDescent="0.25">
      <c r="A285" s="9"/>
    </row>
    <row r="286" spans="1:2" ht="15" customHeight="1" x14ac:dyDescent="0.25">
      <c r="A286" s="9" t="s">
        <v>17</v>
      </c>
    </row>
    <row r="287" spans="1:2" ht="15" customHeight="1" x14ac:dyDescent="0.25">
      <c r="A287" s="9" t="s">
        <v>122</v>
      </c>
    </row>
    <row r="288" spans="1:2" ht="15" customHeight="1" x14ac:dyDescent="0.25">
      <c r="A288" s="9" t="s">
        <v>17</v>
      </c>
    </row>
    <row r="289" spans="1:2" ht="15" customHeight="1" x14ac:dyDescent="0.25">
      <c r="A289" s="9" t="s">
        <v>46</v>
      </c>
      <c r="B289" t="s">
        <v>355</v>
      </c>
    </row>
    <row r="290" spans="1:2" ht="15" customHeight="1" x14ac:dyDescent="0.25">
      <c r="A290" s="9" t="s">
        <v>68</v>
      </c>
      <c r="B290" t="s">
        <v>356</v>
      </c>
    </row>
    <row r="291" spans="1:2" ht="15" customHeight="1" x14ac:dyDescent="0.25">
      <c r="A291" s="9" t="s">
        <v>67</v>
      </c>
      <c r="B291" t="s">
        <v>357</v>
      </c>
    </row>
    <row r="292" spans="1:2" ht="15" customHeight="1" x14ac:dyDescent="0.25">
      <c r="A292" s="9" t="s">
        <v>93</v>
      </c>
      <c r="B292" t="s">
        <v>358</v>
      </c>
    </row>
    <row r="293" spans="1:2" ht="15" customHeight="1" x14ac:dyDescent="0.25">
      <c r="A293" s="9" t="s">
        <v>98</v>
      </c>
      <c r="B293" t="s">
        <v>359</v>
      </c>
    </row>
    <row r="294" spans="1:2" ht="15" customHeight="1" x14ac:dyDescent="0.25">
      <c r="A294" s="9" t="s">
        <v>95</v>
      </c>
      <c r="B294" t="s">
        <v>360</v>
      </c>
    </row>
    <row r="295" spans="1:2" ht="15" customHeight="1" x14ac:dyDescent="0.25">
      <c r="A295" s="9" t="s">
        <v>97</v>
      </c>
      <c r="B295" t="s">
        <v>361</v>
      </c>
    </row>
    <row r="296" spans="1:2" ht="15" customHeight="1" x14ac:dyDescent="0.25">
      <c r="A296" s="9" t="s">
        <v>121</v>
      </c>
      <c r="B296" t="s">
        <v>363</v>
      </c>
    </row>
    <row r="297" spans="1:2" ht="15" customHeight="1" x14ac:dyDescent="0.25">
      <c r="A297" s="9" t="s">
        <v>120</v>
      </c>
      <c r="B297" t="s">
        <v>364</v>
      </c>
    </row>
    <row r="298" spans="1:2" ht="15" customHeight="1" x14ac:dyDescent="0.25">
      <c r="A298" s="9" t="s">
        <v>17</v>
      </c>
    </row>
    <row r="299" spans="1:2" ht="15" customHeight="1" x14ac:dyDescent="0.25">
      <c r="A299" s="9"/>
    </row>
    <row r="300" spans="1:2" ht="15" customHeight="1" x14ac:dyDescent="0.25">
      <c r="A300" s="9" t="s">
        <v>17</v>
      </c>
    </row>
    <row r="301" spans="1:2" ht="15" customHeight="1" x14ac:dyDescent="0.25">
      <c r="A301" s="9" t="s">
        <v>119</v>
      </c>
    </row>
    <row r="302" spans="1:2" ht="15" customHeight="1" x14ac:dyDescent="0.25">
      <c r="A302" s="9" t="s">
        <v>17</v>
      </c>
    </row>
    <row r="303" spans="1:2" ht="15" customHeight="1" x14ac:dyDescent="0.25">
      <c r="A303" s="9" t="s">
        <v>46</v>
      </c>
      <c r="B303" t="s">
        <v>355</v>
      </c>
    </row>
    <row r="304" spans="1:2" ht="15" customHeight="1" x14ac:dyDescent="0.25">
      <c r="A304" s="9" t="s">
        <v>68</v>
      </c>
      <c r="B304" t="s">
        <v>356</v>
      </c>
    </row>
    <row r="305" spans="1:2" ht="15" customHeight="1" x14ac:dyDescent="0.25">
      <c r="A305" s="9" t="s">
        <v>67</v>
      </c>
      <c r="B305" t="s">
        <v>357</v>
      </c>
    </row>
    <row r="306" spans="1:2" ht="15" customHeight="1" x14ac:dyDescent="0.25">
      <c r="A306" s="9" t="s">
        <v>93</v>
      </c>
      <c r="B306" t="s">
        <v>358</v>
      </c>
    </row>
    <row r="307" spans="1:2" ht="15" customHeight="1" x14ac:dyDescent="0.25">
      <c r="A307" s="9" t="s">
        <v>98</v>
      </c>
      <c r="B307" t="s">
        <v>359</v>
      </c>
    </row>
    <row r="308" spans="1:2" ht="15" customHeight="1" x14ac:dyDescent="0.25">
      <c r="A308" s="9" t="s">
        <v>95</v>
      </c>
      <c r="B308" t="s">
        <v>360</v>
      </c>
    </row>
    <row r="309" spans="1:2" ht="15" customHeight="1" x14ac:dyDescent="0.25">
      <c r="A309" s="9" t="s">
        <v>97</v>
      </c>
      <c r="B309" t="s">
        <v>361</v>
      </c>
    </row>
    <row r="310" spans="1:2" ht="15" customHeight="1" x14ac:dyDescent="0.25">
      <c r="A310" s="9" t="s">
        <v>118</v>
      </c>
      <c r="B310" t="s">
        <v>365</v>
      </c>
    </row>
    <row r="311" spans="1:2" ht="15" customHeight="1" x14ac:dyDescent="0.25">
      <c r="A311" s="9" t="s">
        <v>17</v>
      </c>
    </row>
    <row r="312" spans="1:2" ht="15" customHeight="1" x14ac:dyDescent="0.25">
      <c r="A312" s="9"/>
    </row>
    <row r="313" spans="1:2" ht="15" customHeight="1" x14ac:dyDescent="0.25">
      <c r="A313" s="9" t="s">
        <v>17</v>
      </c>
    </row>
    <row r="314" spans="1:2" ht="15" customHeight="1" x14ac:dyDescent="0.25">
      <c r="A314" s="9" t="s">
        <v>117</v>
      </c>
    </row>
    <row r="315" spans="1:2" ht="15" customHeight="1" x14ac:dyDescent="0.25">
      <c r="A315" s="9" t="s">
        <v>17</v>
      </c>
    </row>
    <row r="316" spans="1:2" ht="15" customHeight="1" x14ac:dyDescent="0.25">
      <c r="A316" s="9" t="s">
        <v>68</v>
      </c>
      <c r="B316" t="s">
        <v>356</v>
      </c>
    </row>
    <row r="317" spans="1:2" ht="15" customHeight="1" x14ac:dyDescent="0.25">
      <c r="A317" s="9" t="s">
        <v>67</v>
      </c>
      <c r="B317" t="s">
        <v>357</v>
      </c>
    </row>
    <row r="318" spans="1:2" ht="15" customHeight="1" x14ac:dyDescent="0.25">
      <c r="A318" s="9" t="s">
        <v>95</v>
      </c>
      <c r="B318" t="s">
        <v>360</v>
      </c>
    </row>
    <row r="319" spans="1:2" ht="15" customHeight="1" x14ac:dyDescent="0.25">
      <c r="A319" s="9" t="s">
        <v>17</v>
      </c>
    </row>
    <row r="320" spans="1:2" ht="15" customHeight="1" x14ac:dyDescent="0.25">
      <c r="A320" s="9"/>
    </row>
    <row r="321" spans="1:2" ht="15" customHeight="1" x14ac:dyDescent="0.25">
      <c r="A321" s="9" t="s">
        <v>17</v>
      </c>
    </row>
    <row r="322" spans="1:2" ht="15" customHeight="1" x14ac:dyDescent="0.25">
      <c r="A322" s="9" t="s">
        <v>116</v>
      </c>
    </row>
    <row r="323" spans="1:2" ht="15" customHeight="1" x14ac:dyDescent="0.25">
      <c r="A323" s="9" t="s">
        <v>17</v>
      </c>
    </row>
    <row r="324" spans="1:2" ht="15" customHeight="1" x14ac:dyDescent="0.25">
      <c r="A324" s="9" t="s">
        <v>79</v>
      </c>
      <c r="B324" t="s">
        <v>310</v>
      </c>
    </row>
    <row r="325" spans="1:2" ht="15" customHeight="1" x14ac:dyDescent="0.25">
      <c r="A325" s="9" t="s">
        <v>78</v>
      </c>
      <c r="B325" t="s">
        <v>311</v>
      </c>
    </row>
    <row r="326" spans="1:2" ht="15" customHeight="1" x14ac:dyDescent="0.25">
      <c r="A326" s="9" t="s">
        <v>77</v>
      </c>
      <c r="B326" t="s">
        <v>322</v>
      </c>
    </row>
    <row r="327" spans="1:2" ht="15" customHeight="1" x14ac:dyDescent="0.25">
      <c r="A327" s="9" t="s">
        <v>76</v>
      </c>
      <c r="B327" t="s">
        <v>323</v>
      </c>
    </row>
    <row r="328" spans="1:2" ht="15" customHeight="1" x14ac:dyDescent="0.25">
      <c r="A328" s="9" t="s">
        <v>68</v>
      </c>
      <c r="B328" t="s">
        <v>356</v>
      </c>
    </row>
    <row r="329" spans="1:2" ht="15" customHeight="1" x14ac:dyDescent="0.25">
      <c r="A329" s="9" t="s">
        <v>95</v>
      </c>
      <c r="B329" t="s">
        <v>360</v>
      </c>
    </row>
    <row r="330" spans="1:2" ht="15" customHeight="1" x14ac:dyDescent="0.25">
      <c r="A330" s="9" t="s">
        <v>85</v>
      </c>
      <c r="B330" t="s">
        <v>366</v>
      </c>
    </row>
    <row r="331" spans="1:2" ht="15" customHeight="1" x14ac:dyDescent="0.25">
      <c r="A331" s="9" t="s">
        <v>84</v>
      </c>
      <c r="B331" t="s">
        <v>367</v>
      </c>
    </row>
    <row r="332" spans="1:2" ht="15" customHeight="1" x14ac:dyDescent="0.25">
      <c r="A332" s="9" t="s">
        <v>115</v>
      </c>
      <c r="B332" t="s">
        <v>368</v>
      </c>
    </row>
    <row r="333" spans="1:2" ht="15" customHeight="1" x14ac:dyDescent="0.25">
      <c r="A333" s="9" t="s">
        <v>114</v>
      </c>
      <c r="B333" t="s">
        <v>369</v>
      </c>
    </row>
    <row r="334" spans="1:2" ht="15" customHeight="1" x14ac:dyDescent="0.25">
      <c r="A334" s="9" t="s">
        <v>17</v>
      </c>
    </row>
    <row r="335" spans="1:2" ht="15" customHeight="1" x14ac:dyDescent="0.25">
      <c r="A335" s="9"/>
    </row>
    <row r="336" spans="1:2" ht="15" customHeight="1" x14ac:dyDescent="0.25">
      <c r="A336" s="9" t="s">
        <v>17</v>
      </c>
    </row>
    <row r="337" spans="1:2" ht="15" customHeight="1" x14ac:dyDescent="0.25">
      <c r="A337" s="9" t="s">
        <v>113</v>
      </c>
    </row>
    <row r="338" spans="1:2" ht="15" customHeight="1" x14ac:dyDescent="0.25">
      <c r="A338" s="9" t="s">
        <v>17</v>
      </c>
    </row>
    <row r="339" spans="1:2" ht="15" customHeight="1" x14ac:dyDescent="0.25">
      <c r="A339" s="9" t="s">
        <v>68</v>
      </c>
      <c r="B339" t="s">
        <v>356</v>
      </c>
    </row>
    <row r="340" spans="1:2" ht="15" customHeight="1" x14ac:dyDescent="0.25">
      <c r="A340" s="9" t="s">
        <v>95</v>
      </c>
      <c r="B340" t="s">
        <v>360</v>
      </c>
    </row>
    <row r="341" spans="1:2" ht="15" customHeight="1" x14ac:dyDescent="0.25">
      <c r="A341" s="9" t="s">
        <v>112</v>
      </c>
      <c r="B341" t="s">
        <v>370</v>
      </c>
    </row>
    <row r="342" spans="1:2" ht="15" customHeight="1" x14ac:dyDescent="0.25">
      <c r="A342" s="9" t="s">
        <v>17</v>
      </c>
    </row>
    <row r="343" spans="1:2" ht="15" customHeight="1" x14ac:dyDescent="0.25">
      <c r="A343" s="9"/>
    </row>
    <row r="344" spans="1:2" ht="15" customHeight="1" x14ac:dyDescent="0.25">
      <c r="A344" s="9" t="s">
        <v>17</v>
      </c>
    </row>
    <row r="345" spans="1:2" ht="15" customHeight="1" x14ac:dyDescent="0.25">
      <c r="A345" s="9" t="s">
        <v>111</v>
      </c>
    </row>
    <row r="346" spans="1:2" ht="15" customHeight="1" x14ac:dyDescent="0.25">
      <c r="A346" s="9" t="s">
        <v>17</v>
      </c>
    </row>
    <row r="347" spans="1:2" ht="15" customHeight="1" x14ac:dyDescent="0.25">
      <c r="A347" s="9" t="s">
        <v>68</v>
      </c>
      <c r="B347" t="s">
        <v>356</v>
      </c>
    </row>
    <row r="348" spans="1:2" ht="15" customHeight="1" x14ac:dyDescent="0.25">
      <c r="A348" s="9" t="s">
        <v>95</v>
      </c>
      <c r="B348" t="s">
        <v>360</v>
      </c>
    </row>
    <row r="349" spans="1:2" ht="15" customHeight="1" x14ac:dyDescent="0.25">
      <c r="A349" s="9" t="s">
        <v>110</v>
      </c>
      <c r="B349" t="s">
        <v>371</v>
      </c>
    </row>
    <row r="350" spans="1:2" ht="15" customHeight="1" x14ac:dyDescent="0.25">
      <c r="A350" s="9" t="s">
        <v>109</v>
      </c>
      <c r="B350" t="s">
        <v>372</v>
      </c>
    </row>
    <row r="351" spans="1:2" ht="15" customHeight="1" x14ac:dyDescent="0.25">
      <c r="A351" s="9" t="s">
        <v>108</v>
      </c>
      <c r="B351" t="s">
        <v>373</v>
      </c>
    </row>
    <row r="352" spans="1:2" ht="15" customHeight="1" x14ac:dyDescent="0.25">
      <c r="A352" s="9" t="s">
        <v>17</v>
      </c>
    </row>
    <row r="353" spans="1:2" ht="15" customHeight="1" x14ac:dyDescent="0.25">
      <c r="A353" s="9"/>
    </row>
    <row r="354" spans="1:2" ht="15" customHeight="1" x14ac:dyDescent="0.25">
      <c r="A354" s="9" t="s">
        <v>17</v>
      </c>
    </row>
    <row r="355" spans="1:2" ht="15" customHeight="1" x14ac:dyDescent="0.25">
      <c r="A355" s="9" t="s">
        <v>107</v>
      </c>
    </row>
    <row r="356" spans="1:2" ht="15" customHeight="1" x14ac:dyDescent="0.25">
      <c r="A356" s="9" t="s">
        <v>17</v>
      </c>
    </row>
    <row r="357" spans="1:2" ht="15" customHeight="1" x14ac:dyDescent="0.25">
      <c r="A357" s="9" t="s">
        <v>63</v>
      </c>
      <c r="B357" t="s">
        <v>374</v>
      </c>
    </row>
    <row r="358" spans="1:2" ht="15" customHeight="1" x14ac:dyDescent="0.25">
      <c r="A358" s="9" t="s">
        <v>106</v>
      </c>
      <c r="B358" t="s">
        <v>375</v>
      </c>
    </row>
    <row r="359" spans="1:2" ht="15" customHeight="1" x14ac:dyDescent="0.25">
      <c r="A359" s="9" t="s">
        <v>105</v>
      </c>
      <c r="B359" t="s">
        <v>376</v>
      </c>
    </row>
    <row r="360" spans="1:2" ht="15" customHeight="1" x14ac:dyDescent="0.25">
      <c r="A360" s="9" t="s">
        <v>104</v>
      </c>
      <c r="B360" t="s">
        <v>377</v>
      </c>
    </row>
    <row r="361" spans="1:2" ht="15" customHeight="1" x14ac:dyDescent="0.25">
      <c r="A361" s="9" t="s">
        <v>17</v>
      </c>
    </row>
    <row r="362" spans="1:2" ht="15" customHeight="1" x14ac:dyDescent="0.25">
      <c r="A362" s="9"/>
    </row>
    <row r="363" spans="1:2" ht="15" customHeight="1" x14ac:dyDescent="0.25">
      <c r="A363" s="9" t="s">
        <v>17</v>
      </c>
    </row>
    <row r="364" spans="1:2" ht="15" customHeight="1" x14ac:dyDescent="0.25">
      <c r="A364" s="9" t="s">
        <v>103</v>
      </c>
    </row>
    <row r="365" spans="1:2" ht="15" customHeight="1" x14ac:dyDescent="0.25">
      <c r="A365" s="9" t="s">
        <v>17</v>
      </c>
    </row>
    <row r="366" spans="1:2" ht="15" customHeight="1" x14ac:dyDescent="0.25">
      <c r="A366" s="9" t="s">
        <v>102</v>
      </c>
      <c r="B366" t="s">
        <v>378</v>
      </c>
    </row>
    <row r="367" spans="1:2" ht="15" customHeight="1" x14ac:dyDescent="0.25">
      <c r="A367" s="9" t="s">
        <v>101</v>
      </c>
      <c r="B367" t="s">
        <v>379</v>
      </c>
    </row>
    <row r="368" spans="1:2" ht="15" customHeight="1" x14ac:dyDescent="0.25">
      <c r="A368" s="9" t="s">
        <v>100</v>
      </c>
      <c r="B368" t="s">
        <v>380</v>
      </c>
    </row>
    <row r="369" spans="1:2" ht="15" customHeight="1" x14ac:dyDescent="0.25">
      <c r="A369" s="9" t="s">
        <v>17</v>
      </c>
    </row>
    <row r="370" spans="1:2" ht="15" customHeight="1" x14ac:dyDescent="0.25">
      <c r="A370" s="9"/>
    </row>
    <row r="371" spans="1:2" ht="15" customHeight="1" x14ac:dyDescent="0.25">
      <c r="A371" s="9" t="s">
        <v>17</v>
      </c>
    </row>
    <row r="372" spans="1:2" ht="15" customHeight="1" x14ac:dyDescent="0.25">
      <c r="A372" s="9" t="s">
        <v>99</v>
      </c>
    </row>
    <row r="373" spans="1:2" ht="15" customHeight="1" x14ac:dyDescent="0.25">
      <c r="A373" s="9" t="s">
        <v>17</v>
      </c>
    </row>
    <row r="374" spans="1:2" ht="15" customHeight="1" x14ac:dyDescent="0.25">
      <c r="A374" s="9" t="s">
        <v>68</v>
      </c>
      <c r="B374" t="s">
        <v>356</v>
      </c>
    </row>
    <row r="375" spans="1:2" ht="15" customHeight="1" x14ac:dyDescent="0.25">
      <c r="A375" s="9" t="s">
        <v>67</v>
      </c>
      <c r="B375" t="s">
        <v>357</v>
      </c>
    </row>
    <row r="376" spans="1:2" ht="15" customHeight="1" x14ac:dyDescent="0.25">
      <c r="A376" s="9" t="s">
        <v>93</v>
      </c>
      <c r="B376" t="s">
        <v>358</v>
      </c>
    </row>
    <row r="377" spans="1:2" ht="15" customHeight="1" x14ac:dyDescent="0.25">
      <c r="A377" s="9" t="s">
        <v>98</v>
      </c>
      <c r="B377" t="s">
        <v>359</v>
      </c>
    </row>
    <row r="378" spans="1:2" ht="15" customHeight="1" x14ac:dyDescent="0.25">
      <c r="A378" s="9" t="s">
        <v>95</v>
      </c>
      <c r="B378" t="s">
        <v>360</v>
      </c>
    </row>
    <row r="379" spans="1:2" ht="15" customHeight="1" x14ac:dyDescent="0.25">
      <c r="A379" s="9" t="s">
        <v>97</v>
      </c>
      <c r="B379" t="s">
        <v>361</v>
      </c>
    </row>
    <row r="380" spans="1:2" ht="15" customHeight="1" x14ac:dyDescent="0.25">
      <c r="A380" s="9" t="s">
        <v>17</v>
      </c>
    </row>
    <row r="381" spans="1:2" ht="15" customHeight="1" x14ac:dyDescent="0.25">
      <c r="A381" s="9"/>
    </row>
    <row r="382" spans="1:2" ht="15" customHeight="1" x14ac:dyDescent="0.25">
      <c r="A382" s="9" t="s">
        <v>17</v>
      </c>
    </row>
    <row r="383" spans="1:2" ht="15" customHeight="1" x14ac:dyDescent="0.25">
      <c r="A383" s="9" t="s">
        <v>96</v>
      </c>
    </row>
    <row r="384" spans="1:2" ht="15" customHeight="1" x14ac:dyDescent="0.25">
      <c r="A384" s="9" t="s">
        <v>17</v>
      </c>
    </row>
    <row r="385" spans="1:2" ht="15" customHeight="1" x14ac:dyDescent="0.25">
      <c r="A385" s="9" t="s">
        <v>95</v>
      </c>
      <c r="B385" t="s">
        <v>360</v>
      </c>
    </row>
    <row r="386" spans="1:2" ht="15" customHeight="1" x14ac:dyDescent="0.25">
      <c r="A386" s="9" t="s">
        <v>17</v>
      </c>
    </row>
    <row r="387" spans="1:2" ht="15" customHeight="1" x14ac:dyDescent="0.25">
      <c r="A387" s="9"/>
    </row>
    <row r="388" spans="1:2" ht="15" customHeight="1" x14ac:dyDescent="0.25">
      <c r="A388" s="9" t="s">
        <v>17</v>
      </c>
    </row>
    <row r="389" spans="1:2" ht="15" customHeight="1" x14ac:dyDescent="0.25">
      <c r="A389" s="9" t="s">
        <v>94</v>
      </c>
    </row>
    <row r="390" spans="1:2" ht="15" customHeight="1" x14ac:dyDescent="0.25">
      <c r="A390" s="9" t="s">
        <v>17</v>
      </c>
    </row>
    <row r="391" spans="1:2" ht="15" customHeight="1" x14ac:dyDescent="0.25">
      <c r="A391" s="9" t="s">
        <v>46</v>
      </c>
      <c r="B391" t="s">
        <v>381</v>
      </c>
    </row>
    <row r="392" spans="1:2" ht="15" customHeight="1" x14ac:dyDescent="0.25">
      <c r="A392" s="9" t="s">
        <v>68</v>
      </c>
      <c r="B392" t="s">
        <v>382</v>
      </c>
    </row>
    <row r="393" spans="1:2" ht="15" customHeight="1" x14ac:dyDescent="0.25">
      <c r="A393" s="9" t="s">
        <v>67</v>
      </c>
      <c r="B393" t="s">
        <v>383</v>
      </c>
    </row>
    <row r="394" spans="1:2" ht="15" customHeight="1" x14ac:dyDescent="0.25">
      <c r="A394" s="9" t="s">
        <v>93</v>
      </c>
      <c r="B394" t="s">
        <v>384</v>
      </c>
    </row>
    <row r="395" spans="1:2" ht="15" customHeight="1" x14ac:dyDescent="0.25">
      <c r="A395" s="9" t="s">
        <v>92</v>
      </c>
      <c r="B395" t="s">
        <v>385</v>
      </c>
    </row>
    <row r="396" spans="1:2" ht="15" customHeight="1" x14ac:dyDescent="0.25">
      <c r="A396" s="9" t="s">
        <v>91</v>
      </c>
      <c r="B396" t="s">
        <v>386</v>
      </c>
    </row>
    <row r="397" spans="1:2" ht="15" customHeight="1" x14ac:dyDescent="0.25">
      <c r="A397" s="9" t="s">
        <v>64</v>
      </c>
      <c r="B397" t="s">
        <v>387</v>
      </c>
    </row>
    <row r="398" spans="1:2" ht="15" customHeight="1" x14ac:dyDescent="0.25">
      <c r="A398" s="9" t="s">
        <v>63</v>
      </c>
      <c r="B398" t="s">
        <v>388</v>
      </c>
    </row>
    <row r="399" spans="1:2" ht="15" customHeight="1" x14ac:dyDescent="0.25">
      <c r="A399" s="9" t="s">
        <v>17</v>
      </c>
    </row>
    <row r="400" spans="1:2" ht="15" customHeight="1" x14ac:dyDescent="0.25">
      <c r="A400" s="9"/>
    </row>
    <row r="401" spans="1:2" ht="15" customHeight="1" x14ac:dyDescent="0.25">
      <c r="A401" s="9" t="s">
        <v>17</v>
      </c>
    </row>
    <row r="402" spans="1:2" ht="15" customHeight="1" x14ac:dyDescent="0.25">
      <c r="A402" s="9" t="s">
        <v>90</v>
      </c>
    </row>
    <row r="403" spans="1:2" ht="15" customHeight="1" x14ac:dyDescent="0.25">
      <c r="A403" s="9" t="s">
        <v>17</v>
      </c>
    </row>
    <row r="404" spans="1:2" ht="15" customHeight="1" x14ac:dyDescent="0.25">
      <c r="A404" s="9" t="s">
        <v>68</v>
      </c>
      <c r="B404" t="s">
        <v>382</v>
      </c>
    </row>
    <row r="405" spans="1:2" ht="15" customHeight="1" x14ac:dyDescent="0.25">
      <c r="A405" s="9" t="s">
        <v>67</v>
      </c>
      <c r="B405" t="s">
        <v>383</v>
      </c>
    </row>
    <row r="406" spans="1:2" ht="15" customHeight="1" x14ac:dyDescent="0.25">
      <c r="A406" s="9" t="s">
        <v>64</v>
      </c>
      <c r="B406" t="s">
        <v>387</v>
      </c>
    </row>
    <row r="407" spans="1:2" ht="15" customHeight="1" x14ac:dyDescent="0.25">
      <c r="A407" s="9" t="s">
        <v>63</v>
      </c>
      <c r="B407" t="s">
        <v>388</v>
      </c>
    </row>
    <row r="408" spans="1:2" ht="15" customHeight="1" x14ac:dyDescent="0.25">
      <c r="A408" s="9" t="s">
        <v>89</v>
      </c>
      <c r="B408" t="s">
        <v>389</v>
      </c>
    </row>
    <row r="409" spans="1:2" ht="15" customHeight="1" x14ac:dyDescent="0.25">
      <c r="A409" s="9" t="s">
        <v>88</v>
      </c>
      <c r="B409" t="s">
        <v>390</v>
      </c>
    </row>
    <row r="410" spans="1:2" ht="15" customHeight="1" x14ac:dyDescent="0.25">
      <c r="A410" s="9" t="s">
        <v>17</v>
      </c>
    </row>
    <row r="411" spans="1:2" ht="15" customHeight="1" x14ac:dyDescent="0.25">
      <c r="A411" s="9"/>
    </row>
    <row r="412" spans="1:2" ht="15" customHeight="1" x14ac:dyDescent="0.25">
      <c r="A412" s="9" t="s">
        <v>17</v>
      </c>
    </row>
    <row r="413" spans="1:2" ht="15" customHeight="1" x14ac:dyDescent="0.25">
      <c r="A413" s="9" t="s">
        <v>87</v>
      </c>
    </row>
    <row r="414" spans="1:2" ht="15" customHeight="1" x14ac:dyDescent="0.25">
      <c r="A414" s="9" t="s">
        <v>17</v>
      </c>
    </row>
    <row r="415" spans="1:2" ht="15" customHeight="1" x14ac:dyDescent="0.25">
      <c r="A415" s="9" t="s">
        <v>68</v>
      </c>
      <c r="B415" t="s">
        <v>382</v>
      </c>
    </row>
    <row r="416" spans="1:2" ht="15" customHeight="1" x14ac:dyDescent="0.25">
      <c r="A416" s="9" t="s">
        <v>67</v>
      </c>
      <c r="B416" t="s">
        <v>383</v>
      </c>
    </row>
    <row r="417" spans="1:2" ht="15" customHeight="1" x14ac:dyDescent="0.25">
      <c r="A417" s="9" t="s">
        <v>64</v>
      </c>
      <c r="B417" t="s">
        <v>387</v>
      </c>
    </row>
    <row r="418" spans="1:2" ht="15" customHeight="1" x14ac:dyDescent="0.25">
      <c r="A418" s="9" t="s">
        <v>63</v>
      </c>
      <c r="B418" t="s">
        <v>388</v>
      </c>
    </row>
    <row r="419" spans="1:2" ht="15" customHeight="1" x14ac:dyDescent="0.25">
      <c r="A419" s="9" t="s">
        <v>17</v>
      </c>
    </row>
    <row r="420" spans="1:2" ht="15" customHeight="1" x14ac:dyDescent="0.25">
      <c r="A420" s="9"/>
    </row>
    <row r="421" spans="1:2" ht="15" customHeight="1" x14ac:dyDescent="0.25">
      <c r="A421" s="9" t="s">
        <v>17</v>
      </c>
    </row>
    <row r="422" spans="1:2" ht="15" customHeight="1" x14ac:dyDescent="0.25">
      <c r="A422" s="9" t="s">
        <v>86</v>
      </c>
    </row>
    <row r="423" spans="1:2" ht="15" customHeight="1" x14ac:dyDescent="0.25">
      <c r="A423" s="9" t="s">
        <v>17</v>
      </c>
    </row>
    <row r="424" spans="1:2" ht="15" customHeight="1" x14ac:dyDescent="0.25">
      <c r="A424" s="9" t="s">
        <v>79</v>
      </c>
      <c r="B424" t="s">
        <v>310</v>
      </c>
    </row>
    <row r="425" spans="1:2" ht="15" customHeight="1" x14ac:dyDescent="0.25">
      <c r="A425" s="9" t="s">
        <v>78</v>
      </c>
      <c r="B425" t="s">
        <v>311</v>
      </c>
    </row>
    <row r="426" spans="1:2" ht="15" customHeight="1" x14ac:dyDescent="0.25">
      <c r="A426" s="9" t="s">
        <v>77</v>
      </c>
      <c r="B426" t="s">
        <v>322</v>
      </c>
    </row>
    <row r="427" spans="1:2" ht="15" customHeight="1" x14ac:dyDescent="0.25">
      <c r="A427" s="9" t="s">
        <v>76</v>
      </c>
      <c r="B427" t="s">
        <v>323</v>
      </c>
    </row>
    <row r="428" spans="1:2" ht="15" customHeight="1" x14ac:dyDescent="0.25">
      <c r="A428" s="9" t="s">
        <v>68</v>
      </c>
      <c r="B428" t="s">
        <v>382</v>
      </c>
    </row>
    <row r="429" spans="1:2" ht="15" customHeight="1" x14ac:dyDescent="0.25">
      <c r="A429" s="9" t="s">
        <v>64</v>
      </c>
      <c r="B429" t="s">
        <v>387</v>
      </c>
    </row>
    <row r="430" spans="1:2" ht="15" customHeight="1" x14ac:dyDescent="0.25">
      <c r="A430" s="9" t="s">
        <v>63</v>
      </c>
      <c r="B430" t="s">
        <v>388</v>
      </c>
    </row>
    <row r="431" spans="1:2" ht="15" customHeight="1" x14ac:dyDescent="0.25">
      <c r="A431" s="9" t="s">
        <v>85</v>
      </c>
      <c r="B431" t="s">
        <v>391</v>
      </c>
    </row>
    <row r="432" spans="1:2" ht="15" customHeight="1" x14ac:dyDescent="0.25">
      <c r="A432" s="9" t="s">
        <v>84</v>
      </c>
      <c r="B432" t="s">
        <v>392</v>
      </c>
    </row>
    <row r="433" spans="1:2" ht="15" customHeight="1" x14ac:dyDescent="0.25">
      <c r="A433" s="9" t="s">
        <v>83</v>
      </c>
      <c r="B433" t="s">
        <v>393</v>
      </c>
    </row>
    <row r="434" spans="1:2" ht="15" customHeight="1" x14ac:dyDescent="0.25">
      <c r="A434" s="9" t="s">
        <v>17</v>
      </c>
    </row>
    <row r="435" spans="1:2" ht="15" customHeight="1" x14ac:dyDescent="0.25">
      <c r="A435" s="9"/>
    </row>
    <row r="436" spans="1:2" ht="15" customHeight="1" x14ac:dyDescent="0.25">
      <c r="A436" s="9" t="s">
        <v>17</v>
      </c>
    </row>
    <row r="437" spans="1:2" ht="15" customHeight="1" x14ac:dyDescent="0.25">
      <c r="A437" s="9" t="s">
        <v>82</v>
      </c>
    </row>
    <row r="438" spans="1:2" ht="15" customHeight="1" x14ac:dyDescent="0.25">
      <c r="A438" s="9" t="s">
        <v>17</v>
      </c>
    </row>
    <row r="439" spans="1:2" ht="15" customHeight="1" x14ac:dyDescent="0.25">
      <c r="A439" s="9" t="s">
        <v>63</v>
      </c>
      <c r="B439" t="s">
        <v>388</v>
      </c>
    </row>
    <row r="440" spans="1:2" ht="15" customHeight="1" x14ac:dyDescent="0.25">
      <c r="A440" s="9" t="s">
        <v>17</v>
      </c>
    </row>
    <row r="441" spans="1:2" ht="15" customHeight="1" x14ac:dyDescent="0.25">
      <c r="A441" s="9"/>
    </row>
    <row r="442" spans="1:2" ht="15" customHeight="1" x14ac:dyDescent="0.25">
      <c r="A442" s="9" t="s">
        <v>17</v>
      </c>
    </row>
    <row r="443" spans="1:2" ht="15" customHeight="1" x14ac:dyDescent="0.25">
      <c r="A443" s="9" t="s">
        <v>81</v>
      </c>
    </row>
    <row r="444" spans="1:2" ht="15" customHeight="1" x14ac:dyDescent="0.25">
      <c r="A444" s="9" t="s">
        <v>17</v>
      </c>
    </row>
    <row r="445" spans="1:2" ht="15" customHeight="1" x14ac:dyDescent="0.25">
      <c r="A445" s="9" t="s">
        <v>63</v>
      </c>
      <c r="B445" t="s">
        <v>388</v>
      </c>
    </row>
    <row r="446" spans="1:2" ht="15" customHeight="1" x14ac:dyDescent="0.25">
      <c r="A446" s="9" t="s">
        <v>17</v>
      </c>
    </row>
    <row r="447" spans="1:2" ht="15" customHeight="1" x14ac:dyDescent="0.25">
      <c r="A447" s="9"/>
    </row>
    <row r="448" spans="1:2" ht="15" customHeight="1" x14ac:dyDescent="0.25">
      <c r="A448" s="9" t="s">
        <v>17</v>
      </c>
    </row>
    <row r="449" spans="1:2" ht="15" customHeight="1" x14ac:dyDescent="0.25">
      <c r="A449" s="9" t="s">
        <v>80</v>
      </c>
    </row>
    <row r="450" spans="1:2" ht="15" customHeight="1" x14ac:dyDescent="0.25">
      <c r="A450" s="9" t="s">
        <v>17</v>
      </c>
    </row>
    <row r="451" spans="1:2" ht="15" customHeight="1" x14ac:dyDescent="0.25">
      <c r="A451" s="9" t="s">
        <v>79</v>
      </c>
      <c r="B451" t="s">
        <v>310</v>
      </c>
    </row>
    <row r="452" spans="1:2" ht="15" customHeight="1" x14ac:dyDescent="0.25">
      <c r="A452" s="9" t="s">
        <v>78</v>
      </c>
      <c r="B452" t="s">
        <v>311</v>
      </c>
    </row>
    <row r="453" spans="1:2" ht="15" customHeight="1" x14ac:dyDescent="0.25">
      <c r="A453" s="9" t="s">
        <v>77</v>
      </c>
      <c r="B453" t="s">
        <v>322</v>
      </c>
    </row>
    <row r="454" spans="1:2" ht="15" customHeight="1" x14ac:dyDescent="0.25">
      <c r="A454" s="9" t="s">
        <v>76</v>
      </c>
      <c r="B454" t="s">
        <v>323</v>
      </c>
    </row>
    <row r="455" spans="1:2" ht="15" customHeight="1" x14ac:dyDescent="0.25">
      <c r="A455" s="9" t="s">
        <v>75</v>
      </c>
      <c r="B455" t="s">
        <v>325</v>
      </c>
    </row>
    <row r="456" spans="1:2" ht="15" customHeight="1" x14ac:dyDescent="0.25">
      <c r="A456" s="9" t="s">
        <v>74</v>
      </c>
      <c r="B456" t="s">
        <v>326</v>
      </c>
    </row>
    <row r="457" spans="1:2" ht="15" customHeight="1" x14ac:dyDescent="0.25">
      <c r="A457" s="9" t="s">
        <v>73</v>
      </c>
      <c r="B457" t="s">
        <v>327</v>
      </c>
    </row>
    <row r="458" spans="1:2" ht="15" customHeight="1" x14ac:dyDescent="0.25">
      <c r="A458" s="9" t="s">
        <v>72</v>
      </c>
      <c r="B458" t="s">
        <v>328</v>
      </c>
    </row>
    <row r="459" spans="1:2" ht="15" customHeight="1" x14ac:dyDescent="0.25">
      <c r="A459" s="9" t="s">
        <v>64</v>
      </c>
      <c r="B459" t="s">
        <v>387</v>
      </c>
    </row>
    <row r="460" spans="1:2" ht="15" customHeight="1" x14ac:dyDescent="0.25">
      <c r="A460" s="9" t="s">
        <v>63</v>
      </c>
      <c r="B460" t="s">
        <v>388</v>
      </c>
    </row>
    <row r="461" spans="1:2" ht="15" customHeight="1" x14ac:dyDescent="0.25">
      <c r="A461" s="9" t="s">
        <v>62</v>
      </c>
      <c r="B461" t="s">
        <v>394</v>
      </c>
    </row>
    <row r="462" spans="1:2" ht="15" customHeight="1" x14ac:dyDescent="0.25">
      <c r="A462" s="9" t="s">
        <v>71</v>
      </c>
      <c r="B462" t="s">
        <v>395</v>
      </c>
    </row>
    <row r="463" spans="1:2" ht="15" customHeight="1" x14ac:dyDescent="0.25">
      <c r="A463" s="9" t="s">
        <v>70</v>
      </c>
      <c r="B463" t="s">
        <v>396</v>
      </c>
    </row>
    <row r="464" spans="1:2" ht="15" customHeight="1" x14ac:dyDescent="0.25">
      <c r="A464" s="9" t="s">
        <v>17</v>
      </c>
    </row>
    <row r="465" spans="1:2" ht="15" customHeight="1" x14ac:dyDescent="0.25">
      <c r="A465" s="9"/>
    </row>
    <row r="466" spans="1:2" ht="15" customHeight="1" x14ac:dyDescent="0.25">
      <c r="A466" s="9" t="s">
        <v>17</v>
      </c>
    </row>
    <row r="467" spans="1:2" ht="15" customHeight="1" x14ac:dyDescent="0.25">
      <c r="A467" s="9" t="s">
        <v>69</v>
      </c>
    </row>
    <row r="468" spans="1:2" ht="15" customHeight="1" x14ac:dyDescent="0.25">
      <c r="A468" s="9" t="s">
        <v>17</v>
      </c>
    </row>
    <row r="469" spans="1:2" ht="15" customHeight="1" x14ac:dyDescent="0.25">
      <c r="A469" s="9" t="s">
        <v>68</v>
      </c>
      <c r="B469" t="s">
        <v>382</v>
      </c>
    </row>
    <row r="470" spans="1:2" ht="15" customHeight="1" x14ac:dyDescent="0.25">
      <c r="A470" s="9" t="s">
        <v>67</v>
      </c>
      <c r="B470" t="s">
        <v>383</v>
      </c>
    </row>
    <row r="471" spans="1:2" ht="15" customHeight="1" x14ac:dyDescent="0.25">
      <c r="A471" s="9" t="s">
        <v>64</v>
      </c>
      <c r="B471" t="s">
        <v>387</v>
      </c>
    </row>
    <row r="472" spans="1:2" ht="15" customHeight="1" x14ac:dyDescent="0.25">
      <c r="A472" s="9" t="s">
        <v>63</v>
      </c>
      <c r="B472" t="s">
        <v>388</v>
      </c>
    </row>
    <row r="473" spans="1:2" ht="15" customHeight="1" x14ac:dyDescent="0.25">
      <c r="A473" s="9" t="s">
        <v>62</v>
      </c>
      <c r="B473" t="s">
        <v>394</v>
      </c>
    </row>
    <row r="474" spans="1:2" ht="15" customHeight="1" x14ac:dyDescent="0.25">
      <c r="A474" s="9" t="s">
        <v>17</v>
      </c>
    </row>
    <row r="475" spans="1:2" ht="15" customHeight="1" x14ac:dyDescent="0.25">
      <c r="A475" s="9"/>
    </row>
    <row r="476" spans="1:2" ht="15" customHeight="1" x14ac:dyDescent="0.25">
      <c r="A476" s="9" t="s">
        <v>17</v>
      </c>
    </row>
    <row r="477" spans="1:2" ht="15" customHeight="1" x14ac:dyDescent="0.25">
      <c r="A477" s="9" t="s">
        <v>66</v>
      </c>
    </row>
    <row r="478" spans="1:2" ht="15" customHeight="1" x14ac:dyDescent="0.25">
      <c r="A478" s="9" t="s">
        <v>17</v>
      </c>
    </row>
    <row r="479" spans="1:2" ht="15" customHeight="1" x14ac:dyDescent="0.25">
      <c r="A479" s="9" t="s">
        <v>63</v>
      </c>
      <c r="B479" t="s">
        <v>388</v>
      </c>
    </row>
    <row r="480" spans="1:2" ht="15" customHeight="1" x14ac:dyDescent="0.25">
      <c r="A480" s="9" t="s">
        <v>62</v>
      </c>
      <c r="B480" t="s">
        <v>394</v>
      </c>
    </row>
    <row r="481" spans="1:2" ht="15" customHeight="1" x14ac:dyDescent="0.25">
      <c r="A481" s="9" t="s">
        <v>17</v>
      </c>
    </row>
    <row r="482" spans="1:2" ht="15" customHeight="1" x14ac:dyDescent="0.25">
      <c r="A482" s="9"/>
    </row>
    <row r="483" spans="1:2" ht="15" customHeight="1" x14ac:dyDescent="0.25">
      <c r="A483" s="9" t="s">
        <v>17</v>
      </c>
    </row>
    <row r="484" spans="1:2" ht="15" customHeight="1" x14ac:dyDescent="0.25">
      <c r="A484" s="9" t="s">
        <v>65</v>
      </c>
    </row>
    <row r="485" spans="1:2" ht="15" customHeight="1" x14ac:dyDescent="0.25">
      <c r="A485" s="9" t="s">
        <v>17</v>
      </c>
    </row>
    <row r="486" spans="1:2" ht="15" customHeight="1" x14ac:dyDescent="0.25">
      <c r="A486" s="9" t="s">
        <v>64</v>
      </c>
      <c r="B486" t="s">
        <v>387</v>
      </c>
    </row>
    <row r="487" spans="1:2" ht="15" customHeight="1" x14ac:dyDescent="0.25">
      <c r="A487" s="9" t="s">
        <v>63</v>
      </c>
      <c r="B487" t="s">
        <v>388</v>
      </c>
    </row>
    <row r="488" spans="1:2" ht="15" customHeight="1" x14ac:dyDescent="0.25">
      <c r="A488" s="9" t="s">
        <v>62</v>
      </c>
      <c r="B488" t="s">
        <v>394</v>
      </c>
    </row>
    <row r="489" spans="1:2" ht="15" customHeight="1" x14ac:dyDescent="0.25">
      <c r="A489" s="9" t="s">
        <v>17</v>
      </c>
    </row>
    <row r="490" spans="1:2" ht="15" customHeight="1" x14ac:dyDescent="0.25">
      <c r="A490" s="9"/>
    </row>
    <row r="491" spans="1:2" ht="15" customHeight="1" x14ac:dyDescent="0.25">
      <c r="A491" s="9" t="s">
        <v>17</v>
      </c>
    </row>
    <row r="492" spans="1:2" ht="15" customHeight="1" x14ac:dyDescent="0.25">
      <c r="A492" s="9" t="s">
        <v>61</v>
      </c>
    </row>
    <row r="493" spans="1:2" ht="15" customHeight="1" x14ac:dyDescent="0.25">
      <c r="A493" s="9" t="s">
        <v>17</v>
      </c>
    </row>
    <row r="494" spans="1:2" ht="15" customHeight="1" x14ac:dyDescent="0.25">
      <c r="A494" s="9" t="s">
        <v>46</v>
      </c>
      <c r="B494" t="s">
        <v>397</v>
      </c>
    </row>
    <row r="495" spans="1:2" ht="15" customHeight="1" x14ac:dyDescent="0.25">
      <c r="A495" s="9" t="s">
        <v>60</v>
      </c>
      <c r="B495" t="s">
        <v>398</v>
      </c>
    </row>
    <row r="496" spans="1:2" ht="15" customHeight="1" x14ac:dyDescent="0.25">
      <c r="A496" s="9" t="s">
        <v>59</v>
      </c>
      <c r="B496" t="s">
        <v>399</v>
      </c>
    </row>
    <row r="497" spans="1:2" ht="15" customHeight="1" x14ac:dyDescent="0.25">
      <c r="A497" s="9" t="s">
        <v>58</v>
      </c>
      <c r="B497" t="s">
        <v>400</v>
      </c>
    </row>
    <row r="498" spans="1:2" ht="15" customHeight="1" x14ac:dyDescent="0.25">
      <c r="A498" s="9" t="s">
        <v>26</v>
      </c>
      <c r="B498" t="s">
        <v>401</v>
      </c>
    </row>
    <row r="499" spans="1:2" ht="15" customHeight="1" x14ac:dyDescent="0.25">
      <c r="A499" s="9" t="s">
        <v>57</v>
      </c>
      <c r="B499" t="s">
        <v>402</v>
      </c>
    </row>
    <row r="500" spans="1:2" ht="15" customHeight="1" x14ac:dyDescent="0.25">
      <c r="A500" s="9" t="s">
        <v>25</v>
      </c>
      <c r="B500" t="s">
        <v>403</v>
      </c>
    </row>
    <row r="501" spans="1:2" ht="15" customHeight="1" x14ac:dyDescent="0.25">
      <c r="A501" s="9" t="s">
        <v>24</v>
      </c>
      <c r="B501" t="s">
        <v>404</v>
      </c>
    </row>
    <row r="502" spans="1:2" ht="15" customHeight="1" x14ac:dyDescent="0.25">
      <c r="A502" s="9" t="s">
        <v>23</v>
      </c>
      <c r="B502" t="s">
        <v>405</v>
      </c>
    </row>
    <row r="503" spans="1:2" ht="15" customHeight="1" x14ac:dyDescent="0.25">
      <c r="A503" s="9" t="s">
        <v>22</v>
      </c>
      <c r="B503" t="s">
        <v>406</v>
      </c>
    </row>
    <row r="504" spans="1:2" ht="15" customHeight="1" x14ac:dyDescent="0.25">
      <c r="A504" s="9" t="s">
        <v>21</v>
      </c>
      <c r="B504" t="s">
        <v>407</v>
      </c>
    </row>
    <row r="505" spans="1:2" ht="15" customHeight="1" x14ac:dyDescent="0.25">
      <c r="A505" s="9" t="s">
        <v>56</v>
      </c>
      <c r="B505" t="s">
        <v>408</v>
      </c>
    </row>
    <row r="506" spans="1:2" ht="15" customHeight="1" x14ac:dyDescent="0.25">
      <c r="A506" s="9" t="s">
        <v>55</v>
      </c>
      <c r="B506" t="s">
        <v>409</v>
      </c>
    </row>
    <row r="507" spans="1:2" ht="15" customHeight="1" x14ac:dyDescent="0.25">
      <c r="A507" s="9" t="s">
        <v>54</v>
      </c>
      <c r="B507" t="s">
        <v>410</v>
      </c>
    </row>
    <row r="508" spans="1:2" ht="15" customHeight="1" x14ac:dyDescent="0.25">
      <c r="A508" s="9" t="s">
        <v>53</v>
      </c>
      <c r="B508" t="s">
        <v>411</v>
      </c>
    </row>
    <row r="509" spans="1:2" ht="15" customHeight="1" x14ac:dyDescent="0.25">
      <c r="A509" s="9" t="s">
        <v>39</v>
      </c>
      <c r="B509" t="s">
        <v>412</v>
      </c>
    </row>
    <row r="510" spans="1:2" ht="15" customHeight="1" x14ac:dyDescent="0.25">
      <c r="A510" s="9" t="s">
        <v>17</v>
      </c>
    </row>
    <row r="511" spans="1:2" ht="15" customHeight="1" x14ac:dyDescent="0.25">
      <c r="A511" s="9"/>
    </row>
    <row r="512" spans="1:2" ht="15" customHeight="1" x14ac:dyDescent="0.25">
      <c r="A512" s="9" t="s">
        <v>17</v>
      </c>
    </row>
    <row r="513" spans="1:2" ht="15" customHeight="1" x14ac:dyDescent="0.25">
      <c r="A513" s="9" t="s">
        <v>52</v>
      </c>
    </row>
    <row r="514" spans="1:2" ht="15" customHeight="1" x14ac:dyDescent="0.25">
      <c r="A514" s="9" t="s">
        <v>17</v>
      </c>
    </row>
    <row r="515" spans="1:2" ht="15" customHeight="1" x14ac:dyDescent="0.25">
      <c r="A515" s="9" t="s">
        <v>46</v>
      </c>
      <c r="B515" t="s">
        <v>397</v>
      </c>
    </row>
    <row r="516" spans="1:2" ht="15" customHeight="1" x14ac:dyDescent="0.25">
      <c r="A516" s="9" t="s">
        <v>26</v>
      </c>
      <c r="B516" t="s">
        <v>401</v>
      </c>
    </row>
    <row r="517" spans="1:2" ht="15" customHeight="1" x14ac:dyDescent="0.25">
      <c r="A517" s="9" t="s">
        <v>25</v>
      </c>
      <c r="B517" t="s">
        <v>403</v>
      </c>
    </row>
    <row r="518" spans="1:2" ht="15" customHeight="1" x14ac:dyDescent="0.25">
      <c r="A518" s="9" t="s">
        <v>24</v>
      </c>
      <c r="B518" t="s">
        <v>404</v>
      </c>
    </row>
    <row r="519" spans="1:2" ht="15" customHeight="1" x14ac:dyDescent="0.25">
      <c r="A519" s="9" t="s">
        <v>23</v>
      </c>
      <c r="B519" t="s">
        <v>405</v>
      </c>
    </row>
    <row r="520" spans="1:2" ht="15" customHeight="1" x14ac:dyDescent="0.25">
      <c r="A520" s="9" t="s">
        <v>22</v>
      </c>
      <c r="B520" t="s">
        <v>406</v>
      </c>
    </row>
    <row r="521" spans="1:2" ht="15" customHeight="1" x14ac:dyDescent="0.25">
      <c r="A521" s="9" t="s">
        <v>21</v>
      </c>
      <c r="B521" t="s">
        <v>407</v>
      </c>
    </row>
    <row r="522" spans="1:2" ht="15" customHeight="1" x14ac:dyDescent="0.25">
      <c r="A522" s="9" t="s">
        <v>45</v>
      </c>
      <c r="B522" t="s">
        <v>413</v>
      </c>
    </row>
    <row r="523" spans="1:2" ht="15" customHeight="1" x14ac:dyDescent="0.25">
      <c r="A523" s="9" t="s">
        <v>44</v>
      </c>
      <c r="B523" t="s">
        <v>414</v>
      </c>
    </row>
    <row r="524" spans="1:2" ht="15" customHeight="1" x14ac:dyDescent="0.25">
      <c r="A524" s="9" t="s">
        <v>38</v>
      </c>
      <c r="B524" t="s">
        <v>415</v>
      </c>
    </row>
    <row r="525" spans="1:2" ht="15" customHeight="1" x14ac:dyDescent="0.25">
      <c r="A525" s="9" t="s">
        <v>37</v>
      </c>
      <c r="B525" t="s">
        <v>416</v>
      </c>
    </row>
    <row r="526" spans="1:2" ht="15" customHeight="1" x14ac:dyDescent="0.25">
      <c r="A526" s="9" t="s">
        <v>36</v>
      </c>
      <c r="B526" t="s">
        <v>417</v>
      </c>
    </row>
    <row r="527" spans="1:2" ht="15" customHeight="1" x14ac:dyDescent="0.25">
      <c r="A527" s="9" t="s">
        <v>35</v>
      </c>
      <c r="B527" t="s">
        <v>418</v>
      </c>
    </row>
    <row r="528" spans="1:2" ht="15" customHeight="1" x14ac:dyDescent="0.25">
      <c r="A528" s="9" t="s">
        <v>34</v>
      </c>
      <c r="B528" t="s">
        <v>419</v>
      </c>
    </row>
    <row r="529" spans="1:2" ht="15" customHeight="1" x14ac:dyDescent="0.25">
      <c r="A529" s="9" t="s">
        <v>33</v>
      </c>
      <c r="B529" t="s">
        <v>420</v>
      </c>
    </row>
    <row r="530" spans="1:2" ht="15" customHeight="1" x14ac:dyDescent="0.25">
      <c r="A530" s="9" t="s">
        <v>32</v>
      </c>
      <c r="B530" t="s">
        <v>421</v>
      </c>
    </row>
    <row r="531" spans="1:2" ht="15" customHeight="1" x14ac:dyDescent="0.25">
      <c r="A531" s="9" t="s">
        <v>31</v>
      </c>
      <c r="B531" t="s">
        <v>422</v>
      </c>
    </row>
    <row r="532" spans="1:2" ht="15" customHeight="1" x14ac:dyDescent="0.25">
      <c r="A532" s="9" t="s">
        <v>30</v>
      </c>
      <c r="B532" t="s">
        <v>423</v>
      </c>
    </row>
    <row r="533" spans="1:2" ht="15" customHeight="1" x14ac:dyDescent="0.25">
      <c r="A533" s="9" t="s">
        <v>29</v>
      </c>
      <c r="B533" t="s">
        <v>424</v>
      </c>
    </row>
    <row r="534" spans="1:2" ht="15" customHeight="1" x14ac:dyDescent="0.25">
      <c r="A534" s="9" t="s">
        <v>51</v>
      </c>
      <c r="B534" t="s">
        <v>425</v>
      </c>
    </row>
    <row r="535" spans="1:2" ht="15" customHeight="1" x14ac:dyDescent="0.25">
      <c r="A535" s="9" t="s">
        <v>20</v>
      </c>
      <c r="B535" t="s">
        <v>426</v>
      </c>
    </row>
    <row r="536" spans="1:2" ht="15" customHeight="1" x14ac:dyDescent="0.25">
      <c r="A536" s="9" t="s">
        <v>50</v>
      </c>
      <c r="B536" t="s">
        <v>427</v>
      </c>
    </row>
    <row r="537" spans="1:2" ht="15" customHeight="1" x14ac:dyDescent="0.25">
      <c r="A537" s="9" t="s">
        <v>19</v>
      </c>
      <c r="B537" t="s">
        <v>428</v>
      </c>
    </row>
    <row r="538" spans="1:2" ht="15" customHeight="1" x14ac:dyDescent="0.25">
      <c r="A538" s="9" t="s">
        <v>49</v>
      </c>
      <c r="B538" t="s">
        <v>429</v>
      </c>
    </row>
    <row r="539" spans="1:2" ht="15" customHeight="1" x14ac:dyDescent="0.25">
      <c r="A539" s="9" t="s">
        <v>17</v>
      </c>
    </row>
    <row r="540" spans="1:2" ht="15" customHeight="1" x14ac:dyDescent="0.25">
      <c r="A540" s="9"/>
    </row>
    <row r="541" spans="1:2" ht="15" customHeight="1" x14ac:dyDescent="0.25">
      <c r="A541" s="9" t="s">
        <v>17</v>
      </c>
    </row>
    <row r="542" spans="1:2" ht="15" customHeight="1" x14ac:dyDescent="0.25">
      <c r="A542" s="9" t="s">
        <v>48</v>
      </c>
    </row>
    <row r="543" spans="1:2" ht="15" customHeight="1" x14ac:dyDescent="0.25">
      <c r="A543" s="9" t="s">
        <v>17</v>
      </c>
    </row>
    <row r="544" spans="1:2" ht="15" customHeight="1" x14ac:dyDescent="0.25">
      <c r="A544" s="9" t="s">
        <v>26</v>
      </c>
      <c r="B544" t="s">
        <v>401</v>
      </c>
    </row>
    <row r="545" spans="1:2" ht="15" customHeight="1" x14ac:dyDescent="0.25">
      <c r="A545" s="9" t="s">
        <v>25</v>
      </c>
      <c r="B545" t="s">
        <v>403</v>
      </c>
    </row>
    <row r="546" spans="1:2" ht="15" customHeight="1" x14ac:dyDescent="0.25">
      <c r="A546" s="9" t="s">
        <v>24</v>
      </c>
      <c r="B546" t="s">
        <v>404</v>
      </c>
    </row>
    <row r="547" spans="1:2" ht="15" customHeight="1" x14ac:dyDescent="0.25">
      <c r="A547" s="9" t="s">
        <v>23</v>
      </c>
      <c r="B547" t="s">
        <v>405</v>
      </c>
    </row>
    <row r="548" spans="1:2" ht="15" customHeight="1" x14ac:dyDescent="0.25">
      <c r="A548" s="9" t="s">
        <v>22</v>
      </c>
      <c r="B548" t="s">
        <v>406</v>
      </c>
    </row>
    <row r="549" spans="1:2" ht="15" customHeight="1" x14ac:dyDescent="0.25">
      <c r="A549" s="9" t="s">
        <v>21</v>
      </c>
      <c r="B549" t="s">
        <v>407</v>
      </c>
    </row>
    <row r="550" spans="1:2" ht="15" customHeight="1" x14ac:dyDescent="0.25">
      <c r="A550" s="9" t="s">
        <v>39</v>
      </c>
      <c r="B550" t="s">
        <v>412</v>
      </c>
    </row>
    <row r="551" spans="1:2" ht="15" customHeight="1" x14ac:dyDescent="0.25">
      <c r="A551" s="9" t="s">
        <v>38</v>
      </c>
      <c r="B551" t="s">
        <v>415</v>
      </c>
    </row>
    <row r="552" spans="1:2" ht="15" customHeight="1" x14ac:dyDescent="0.25">
      <c r="A552" s="9" t="s">
        <v>37</v>
      </c>
      <c r="B552" t="s">
        <v>416</v>
      </c>
    </row>
    <row r="553" spans="1:2" ht="15" customHeight="1" x14ac:dyDescent="0.25">
      <c r="A553" s="9" t="s">
        <v>36</v>
      </c>
      <c r="B553" t="s">
        <v>417</v>
      </c>
    </row>
    <row r="554" spans="1:2" ht="15" customHeight="1" x14ac:dyDescent="0.25">
      <c r="A554" s="9" t="s">
        <v>35</v>
      </c>
      <c r="B554" t="s">
        <v>418</v>
      </c>
    </row>
    <row r="555" spans="1:2" ht="15" customHeight="1" x14ac:dyDescent="0.25">
      <c r="A555" s="9" t="s">
        <v>34</v>
      </c>
      <c r="B555" t="s">
        <v>419</v>
      </c>
    </row>
    <row r="556" spans="1:2" ht="15" customHeight="1" x14ac:dyDescent="0.25">
      <c r="A556" s="9" t="s">
        <v>33</v>
      </c>
      <c r="B556" t="s">
        <v>420</v>
      </c>
    </row>
    <row r="557" spans="1:2" ht="15" customHeight="1" x14ac:dyDescent="0.25">
      <c r="A557" s="9" t="s">
        <v>32</v>
      </c>
      <c r="B557" t="s">
        <v>421</v>
      </c>
    </row>
    <row r="558" spans="1:2" ht="15" customHeight="1" x14ac:dyDescent="0.25">
      <c r="A558" s="9" t="s">
        <v>31</v>
      </c>
      <c r="B558" t="s">
        <v>422</v>
      </c>
    </row>
    <row r="559" spans="1:2" ht="15" customHeight="1" x14ac:dyDescent="0.25">
      <c r="A559" s="9" t="s">
        <v>30</v>
      </c>
      <c r="B559" t="s">
        <v>423</v>
      </c>
    </row>
    <row r="560" spans="1:2" ht="15" customHeight="1" x14ac:dyDescent="0.25">
      <c r="A560" s="9" t="s">
        <v>29</v>
      </c>
      <c r="B560" t="s">
        <v>424</v>
      </c>
    </row>
    <row r="561" spans="1:2" ht="15" customHeight="1" x14ac:dyDescent="0.25">
      <c r="A561" s="9" t="s">
        <v>20</v>
      </c>
      <c r="B561" t="s">
        <v>426</v>
      </c>
    </row>
    <row r="562" spans="1:2" ht="15" customHeight="1" x14ac:dyDescent="0.25">
      <c r="A562" s="9" t="s">
        <v>17</v>
      </c>
    </row>
    <row r="563" spans="1:2" ht="15" customHeight="1" x14ac:dyDescent="0.25">
      <c r="A563" s="9"/>
    </row>
    <row r="564" spans="1:2" ht="15" customHeight="1" x14ac:dyDescent="0.25">
      <c r="A564" s="9" t="s">
        <v>17</v>
      </c>
    </row>
    <row r="565" spans="1:2" ht="15" customHeight="1" x14ac:dyDescent="0.25">
      <c r="A565" s="9" t="s">
        <v>47</v>
      </c>
    </row>
    <row r="566" spans="1:2" ht="15" customHeight="1" x14ac:dyDescent="0.25">
      <c r="A566" s="9" t="s">
        <v>17</v>
      </c>
    </row>
    <row r="567" spans="1:2" ht="15" customHeight="1" x14ac:dyDescent="0.25">
      <c r="A567" s="9" t="s">
        <v>46</v>
      </c>
      <c r="B567" t="s">
        <v>397</v>
      </c>
    </row>
    <row r="568" spans="1:2" ht="15" customHeight="1" x14ac:dyDescent="0.25">
      <c r="A568" s="9" t="s">
        <v>26</v>
      </c>
      <c r="B568" t="s">
        <v>401</v>
      </c>
    </row>
    <row r="569" spans="1:2" ht="15" customHeight="1" x14ac:dyDescent="0.25">
      <c r="A569" s="9" t="s">
        <v>25</v>
      </c>
      <c r="B569" t="s">
        <v>403</v>
      </c>
    </row>
    <row r="570" spans="1:2" ht="15" customHeight="1" x14ac:dyDescent="0.25">
      <c r="A570" s="9" t="s">
        <v>24</v>
      </c>
      <c r="B570" t="s">
        <v>404</v>
      </c>
    </row>
    <row r="571" spans="1:2" ht="15" customHeight="1" x14ac:dyDescent="0.25">
      <c r="A571" s="9" t="s">
        <v>23</v>
      </c>
      <c r="B571" t="s">
        <v>405</v>
      </c>
    </row>
    <row r="572" spans="1:2" ht="15" customHeight="1" x14ac:dyDescent="0.25">
      <c r="A572" s="9" t="s">
        <v>22</v>
      </c>
      <c r="B572" t="s">
        <v>406</v>
      </c>
    </row>
    <row r="573" spans="1:2" ht="15" customHeight="1" x14ac:dyDescent="0.25">
      <c r="A573" s="9" t="s">
        <v>21</v>
      </c>
      <c r="B573" t="s">
        <v>407</v>
      </c>
    </row>
    <row r="574" spans="1:2" ht="15" customHeight="1" x14ac:dyDescent="0.25">
      <c r="A574" s="9" t="s">
        <v>45</v>
      </c>
      <c r="B574" t="s">
        <v>413</v>
      </c>
    </row>
    <row r="575" spans="1:2" ht="15" customHeight="1" x14ac:dyDescent="0.25">
      <c r="A575" s="9" t="s">
        <v>44</v>
      </c>
      <c r="B575" t="s">
        <v>414</v>
      </c>
    </row>
    <row r="576" spans="1:2" ht="15" customHeight="1" x14ac:dyDescent="0.25">
      <c r="A576" s="9" t="s">
        <v>37</v>
      </c>
      <c r="B576" t="s">
        <v>416</v>
      </c>
    </row>
    <row r="577" spans="1:2" ht="15" customHeight="1" x14ac:dyDescent="0.25">
      <c r="A577" s="9" t="s">
        <v>36</v>
      </c>
      <c r="B577" t="s">
        <v>417</v>
      </c>
    </row>
    <row r="578" spans="1:2" ht="15" customHeight="1" x14ac:dyDescent="0.25">
      <c r="A578" s="9" t="s">
        <v>35</v>
      </c>
      <c r="B578" t="s">
        <v>418</v>
      </c>
    </row>
    <row r="579" spans="1:2" ht="15" customHeight="1" x14ac:dyDescent="0.25">
      <c r="A579" s="9" t="s">
        <v>34</v>
      </c>
      <c r="B579" t="s">
        <v>419</v>
      </c>
    </row>
    <row r="580" spans="1:2" ht="15" customHeight="1" x14ac:dyDescent="0.25">
      <c r="A580" s="9" t="s">
        <v>33</v>
      </c>
      <c r="B580" t="s">
        <v>420</v>
      </c>
    </row>
    <row r="581" spans="1:2" ht="15" customHeight="1" x14ac:dyDescent="0.25">
      <c r="A581" s="9" t="s">
        <v>32</v>
      </c>
      <c r="B581" t="s">
        <v>421</v>
      </c>
    </row>
    <row r="582" spans="1:2" ht="15" customHeight="1" x14ac:dyDescent="0.25">
      <c r="A582" s="9" t="s">
        <v>31</v>
      </c>
      <c r="B582" t="s">
        <v>422</v>
      </c>
    </row>
    <row r="583" spans="1:2" ht="15" customHeight="1" x14ac:dyDescent="0.25">
      <c r="A583" s="9" t="s">
        <v>30</v>
      </c>
      <c r="B583" t="s">
        <v>423</v>
      </c>
    </row>
    <row r="584" spans="1:2" ht="15" customHeight="1" x14ac:dyDescent="0.25">
      <c r="A584" s="9" t="s">
        <v>29</v>
      </c>
      <c r="B584" t="s">
        <v>424</v>
      </c>
    </row>
    <row r="585" spans="1:2" ht="15" customHeight="1" x14ac:dyDescent="0.25">
      <c r="A585" s="9" t="s">
        <v>20</v>
      </c>
      <c r="B585" t="s">
        <v>426</v>
      </c>
    </row>
    <row r="586" spans="1:2" ht="15" customHeight="1" x14ac:dyDescent="0.25">
      <c r="A586" s="9" t="s">
        <v>19</v>
      </c>
      <c r="B586" t="s">
        <v>428</v>
      </c>
    </row>
    <row r="587" spans="1:2" ht="15" customHeight="1" x14ac:dyDescent="0.25">
      <c r="A587" s="9" t="s">
        <v>43</v>
      </c>
      <c r="B587" t="s">
        <v>430</v>
      </c>
    </row>
    <row r="588" spans="1:2" ht="15" customHeight="1" x14ac:dyDescent="0.25">
      <c r="A588" s="9" t="s">
        <v>42</v>
      </c>
      <c r="B588" t="s">
        <v>431</v>
      </c>
    </row>
    <row r="589" spans="1:2" ht="15" customHeight="1" x14ac:dyDescent="0.25">
      <c r="A589" s="9" t="s">
        <v>41</v>
      </c>
      <c r="B589" t="s">
        <v>432</v>
      </c>
    </row>
    <row r="590" spans="1:2" ht="15" customHeight="1" x14ac:dyDescent="0.25">
      <c r="A590" s="9" t="s">
        <v>17</v>
      </c>
    </row>
    <row r="591" spans="1:2" ht="15" customHeight="1" x14ac:dyDescent="0.25">
      <c r="A591" s="9"/>
    </row>
    <row r="592" spans="1:2" ht="15" customHeight="1" x14ac:dyDescent="0.25">
      <c r="A592" s="9" t="s">
        <v>17</v>
      </c>
    </row>
    <row r="593" spans="1:2" ht="15" customHeight="1" x14ac:dyDescent="0.25">
      <c r="A593" s="9" t="s">
        <v>40</v>
      </c>
    </row>
    <row r="594" spans="1:2" ht="15" customHeight="1" x14ac:dyDescent="0.25">
      <c r="A594" s="9" t="s">
        <v>17</v>
      </c>
    </row>
    <row r="595" spans="1:2" ht="15" customHeight="1" x14ac:dyDescent="0.25">
      <c r="A595" s="9" t="s">
        <v>26</v>
      </c>
      <c r="B595" t="s">
        <v>401</v>
      </c>
    </row>
    <row r="596" spans="1:2" ht="15" customHeight="1" x14ac:dyDescent="0.25">
      <c r="A596" s="9" t="s">
        <v>25</v>
      </c>
      <c r="B596" t="s">
        <v>403</v>
      </c>
    </row>
    <row r="597" spans="1:2" ht="15" customHeight="1" x14ac:dyDescent="0.25">
      <c r="A597" s="9" t="s">
        <v>24</v>
      </c>
      <c r="B597" t="s">
        <v>404</v>
      </c>
    </row>
    <row r="598" spans="1:2" ht="15" customHeight="1" x14ac:dyDescent="0.25">
      <c r="A598" s="9" t="s">
        <v>23</v>
      </c>
      <c r="B598" t="s">
        <v>405</v>
      </c>
    </row>
    <row r="599" spans="1:2" ht="15" customHeight="1" x14ac:dyDescent="0.25">
      <c r="A599" s="9" t="s">
        <v>22</v>
      </c>
      <c r="B599" t="s">
        <v>406</v>
      </c>
    </row>
    <row r="600" spans="1:2" ht="15" customHeight="1" x14ac:dyDescent="0.25">
      <c r="A600" s="9" t="s">
        <v>21</v>
      </c>
      <c r="B600" t="s">
        <v>407</v>
      </c>
    </row>
    <row r="601" spans="1:2" ht="15" customHeight="1" x14ac:dyDescent="0.25">
      <c r="A601" s="9" t="s">
        <v>39</v>
      </c>
      <c r="B601" t="s">
        <v>412</v>
      </c>
    </row>
    <row r="602" spans="1:2" ht="15" customHeight="1" x14ac:dyDescent="0.25">
      <c r="A602" s="9" t="s">
        <v>38</v>
      </c>
      <c r="B602" t="s">
        <v>415</v>
      </c>
    </row>
    <row r="603" spans="1:2" ht="15" customHeight="1" x14ac:dyDescent="0.25">
      <c r="A603" s="9" t="s">
        <v>37</v>
      </c>
      <c r="B603" t="s">
        <v>416</v>
      </c>
    </row>
    <row r="604" spans="1:2" ht="15" customHeight="1" x14ac:dyDescent="0.25">
      <c r="A604" s="9" t="s">
        <v>36</v>
      </c>
      <c r="B604" t="s">
        <v>417</v>
      </c>
    </row>
    <row r="605" spans="1:2" ht="15" customHeight="1" x14ac:dyDescent="0.25">
      <c r="A605" s="9" t="s">
        <v>35</v>
      </c>
      <c r="B605" t="s">
        <v>418</v>
      </c>
    </row>
    <row r="606" spans="1:2" ht="15" customHeight="1" x14ac:dyDescent="0.25">
      <c r="A606" s="9" t="s">
        <v>34</v>
      </c>
      <c r="B606" t="s">
        <v>419</v>
      </c>
    </row>
    <row r="607" spans="1:2" ht="15" customHeight="1" x14ac:dyDescent="0.25">
      <c r="A607" s="9" t="s">
        <v>33</v>
      </c>
      <c r="B607" t="s">
        <v>420</v>
      </c>
    </row>
    <row r="608" spans="1:2" ht="15" customHeight="1" x14ac:dyDescent="0.25">
      <c r="A608" s="9" t="s">
        <v>32</v>
      </c>
      <c r="B608" t="s">
        <v>421</v>
      </c>
    </row>
    <row r="609" spans="1:2" ht="15" customHeight="1" x14ac:dyDescent="0.25">
      <c r="A609" s="9" t="s">
        <v>31</v>
      </c>
      <c r="B609" t="s">
        <v>422</v>
      </c>
    </row>
    <row r="610" spans="1:2" ht="15" customHeight="1" x14ac:dyDescent="0.25">
      <c r="A610" s="9" t="s">
        <v>30</v>
      </c>
      <c r="B610" t="s">
        <v>423</v>
      </c>
    </row>
    <row r="611" spans="1:2" ht="15" customHeight="1" x14ac:dyDescent="0.25">
      <c r="A611" s="9" t="s">
        <v>29</v>
      </c>
      <c r="B611" t="s">
        <v>424</v>
      </c>
    </row>
    <row r="612" spans="1:2" ht="15" customHeight="1" x14ac:dyDescent="0.25">
      <c r="A612" s="9" t="s">
        <v>20</v>
      </c>
      <c r="B612" t="s">
        <v>426</v>
      </c>
    </row>
    <row r="613" spans="1:2" ht="15" customHeight="1" x14ac:dyDescent="0.25">
      <c r="A613" s="9" t="s">
        <v>17</v>
      </c>
    </row>
    <row r="614" spans="1:2" ht="15" customHeight="1" x14ac:dyDescent="0.25">
      <c r="A614" s="9"/>
    </row>
    <row r="615" spans="1:2" ht="15" customHeight="1" x14ac:dyDescent="0.25">
      <c r="A615" s="9" t="s">
        <v>17</v>
      </c>
    </row>
    <row r="616" spans="1:2" ht="15" customHeight="1" x14ac:dyDescent="0.25">
      <c r="A616" s="9" t="s">
        <v>28</v>
      </c>
    </row>
    <row r="617" spans="1:2" ht="15" customHeight="1" x14ac:dyDescent="0.25">
      <c r="A617" s="9" t="s">
        <v>17</v>
      </c>
    </row>
    <row r="618" spans="1:2" ht="15" customHeight="1" x14ac:dyDescent="0.25">
      <c r="A618" s="9" t="s">
        <v>26</v>
      </c>
      <c r="B618" t="s">
        <v>401</v>
      </c>
    </row>
    <row r="619" spans="1:2" ht="15" customHeight="1" x14ac:dyDescent="0.25">
      <c r="A619" s="9" t="s">
        <v>25</v>
      </c>
      <c r="B619" t="s">
        <v>403</v>
      </c>
    </row>
    <row r="620" spans="1:2" ht="15" customHeight="1" x14ac:dyDescent="0.25">
      <c r="A620" s="9" t="s">
        <v>24</v>
      </c>
      <c r="B620" t="s">
        <v>404</v>
      </c>
    </row>
    <row r="621" spans="1:2" ht="15" customHeight="1" x14ac:dyDescent="0.25">
      <c r="A621" s="9" t="s">
        <v>23</v>
      </c>
      <c r="B621" t="s">
        <v>405</v>
      </c>
    </row>
    <row r="622" spans="1:2" ht="15" customHeight="1" x14ac:dyDescent="0.25">
      <c r="A622" s="9" t="s">
        <v>22</v>
      </c>
      <c r="B622" t="s">
        <v>406</v>
      </c>
    </row>
    <row r="623" spans="1:2" ht="15" customHeight="1" x14ac:dyDescent="0.25">
      <c r="A623" s="9" t="s">
        <v>21</v>
      </c>
      <c r="B623" t="s">
        <v>407</v>
      </c>
    </row>
    <row r="624" spans="1:2" ht="15" customHeight="1" x14ac:dyDescent="0.25">
      <c r="A624" s="9" t="s">
        <v>20</v>
      </c>
      <c r="B624" t="s">
        <v>426</v>
      </c>
    </row>
    <row r="625" spans="1:2" ht="15" customHeight="1" x14ac:dyDescent="0.25">
      <c r="A625" s="9" t="s">
        <v>19</v>
      </c>
      <c r="B625" t="s">
        <v>428</v>
      </c>
    </row>
    <row r="626" spans="1:2" ht="15" customHeight="1" x14ac:dyDescent="0.25">
      <c r="A626" s="9" t="s">
        <v>17</v>
      </c>
    </row>
    <row r="627" spans="1:2" ht="15" customHeight="1" x14ac:dyDescent="0.25">
      <c r="A627" s="9"/>
    </row>
    <row r="628" spans="1:2" ht="15" customHeight="1" x14ac:dyDescent="0.25">
      <c r="A628" s="9" t="s">
        <v>17</v>
      </c>
    </row>
    <row r="629" spans="1:2" ht="15" customHeight="1" x14ac:dyDescent="0.25">
      <c r="A629" s="9" t="s">
        <v>27</v>
      </c>
    </row>
    <row r="630" spans="1:2" ht="15" customHeight="1" x14ac:dyDescent="0.25">
      <c r="A630" s="9" t="s">
        <v>17</v>
      </c>
    </row>
    <row r="631" spans="1:2" ht="15" customHeight="1" x14ac:dyDescent="0.25">
      <c r="A631" s="9" t="s">
        <v>26</v>
      </c>
      <c r="B631" t="s">
        <v>401</v>
      </c>
    </row>
    <row r="632" spans="1:2" ht="15" customHeight="1" x14ac:dyDescent="0.25">
      <c r="A632" s="9" t="s">
        <v>25</v>
      </c>
      <c r="B632" t="s">
        <v>403</v>
      </c>
    </row>
    <row r="633" spans="1:2" ht="15" customHeight="1" x14ac:dyDescent="0.25">
      <c r="A633" s="9" t="s">
        <v>24</v>
      </c>
      <c r="B633" t="s">
        <v>404</v>
      </c>
    </row>
    <row r="634" spans="1:2" ht="15" customHeight="1" x14ac:dyDescent="0.25">
      <c r="A634" s="9" t="s">
        <v>23</v>
      </c>
      <c r="B634" t="s">
        <v>405</v>
      </c>
    </row>
    <row r="635" spans="1:2" ht="15" customHeight="1" x14ac:dyDescent="0.25">
      <c r="A635" s="9" t="s">
        <v>22</v>
      </c>
      <c r="B635" t="s">
        <v>406</v>
      </c>
    </row>
    <row r="636" spans="1:2" ht="15" customHeight="1" x14ac:dyDescent="0.25">
      <c r="A636" s="9" t="s">
        <v>21</v>
      </c>
      <c r="B636" t="s">
        <v>407</v>
      </c>
    </row>
    <row r="637" spans="1:2" ht="15" customHeight="1" x14ac:dyDescent="0.25">
      <c r="A637" s="9" t="s">
        <v>20</v>
      </c>
      <c r="B637" t="s">
        <v>426</v>
      </c>
    </row>
    <row r="638" spans="1:2" ht="15" customHeight="1" x14ac:dyDescent="0.25">
      <c r="A638" s="9" t="s">
        <v>19</v>
      </c>
      <c r="B638" t="s">
        <v>428</v>
      </c>
    </row>
    <row r="639" spans="1:2" ht="15" customHeight="1" x14ac:dyDescent="0.25">
      <c r="A639" s="9" t="s">
        <v>17</v>
      </c>
    </row>
    <row r="640" spans="1:2" ht="15" customHeight="1" x14ac:dyDescent="0.25">
      <c r="A640" s="9"/>
    </row>
    <row r="641" spans="1:2" ht="15" customHeight="1" x14ac:dyDescent="0.25">
      <c r="A641" s="8" t="s">
        <v>17</v>
      </c>
    </row>
    <row r="642" spans="1:2" ht="15" customHeight="1" x14ac:dyDescent="0.25">
      <c r="A642" s="8" t="s">
        <v>18</v>
      </c>
    </row>
    <row r="643" spans="1:2" ht="15" customHeight="1" x14ac:dyDescent="0.25">
      <c r="A643" s="8" t="s">
        <v>17</v>
      </c>
    </row>
    <row r="644" spans="1:2" ht="15" customHeight="1" x14ac:dyDescent="0.25">
      <c r="A644" s="8" t="s">
        <v>16</v>
      </c>
      <c r="B644" t="s">
        <v>433</v>
      </c>
    </row>
    <row r="645" spans="1:2" ht="15" customHeight="1" x14ac:dyDescent="0.25">
      <c r="A645" s="8" t="s">
        <v>15</v>
      </c>
      <c r="B645" t="s">
        <v>434</v>
      </c>
    </row>
    <row r="646" spans="1:2" ht="15" customHeight="1" x14ac:dyDescent="0.25"/>
    <row r="647" spans="1:2" ht="15" customHeight="1" x14ac:dyDescent="0.25"/>
    <row r="648" spans="1:2" ht="15" customHeight="1" x14ac:dyDescent="0.25"/>
    <row r="649" spans="1:2" ht="15" customHeight="1" x14ac:dyDescent="0.25"/>
    <row r="650" spans="1:2" ht="15" customHeight="1" x14ac:dyDescent="0.25"/>
    <row r="651" spans="1:2" ht="15" customHeight="1" x14ac:dyDescent="0.25"/>
    <row r="652" spans="1:2" ht="15" customHeight="1" x14ac:dyDescent="0.25"/>
    <row r="653" spans="1:2" ht="15" customHeight="1" x14ac:dyDescent="0.25"/>
    <row r="654" spans="1:2" ht="15" customHeight="1" x14ac:dyDescent="0.25"/>
    <row r="655" spans="1:2" ht="15" customHeight="1" x14ac:dyDescent="0.25"/>
    <row r="656" spans="1:2" ht="15" customHeight="1" x14ac:dyDescent="0.25"/>
    <row r="657" spans="1:1" ht="15" customHeight="1" x14ac:dyDescent="0.25">
      <c r="A657"/>
    </row>
    <row r="658" spans="1:1" ht="15" customHeight="1" x14ac:dyDescent="0.25">
      <c r="A658"/>
    </row>
    <row r="659" spans="1:1" ht="15" customHeight="1" x14ac:dyDescent="0.25">
      <c r="A659"/>
    </row>
    <row r="660" spans="1:1" ht="15" customHeight="1" x14ac:dyDescent="0.25">
      <c r="A660"/>
    </row>
    <row r="661" spans="1:1" ht="15" customHeight="1" x14ac:dyDescent="0.25">
      <c r="A661"/>
    </row>
    <row r="662" spans="1:1" ht="15" customHeight="1" x14ac:dyDescent="0.25">
      <c r="A662"/>
    </row>
    <row r="663" spans="1:1" ht="15" customHeight="1" x14ac:dyDescent="0.25">
      <c r="A663"/>
    </row>
    <row r="664" spans="1:1" ht="15" customHeight="1" x14ac:dyDescent="0.25">
      <c r="A664"/>
    </row>
    <row r="665" spans="1:1" ht="15" customHeight="1" x14ac:dyDescent="0.25">
      <c r="A665"/>
    </row>
    <row r="666" spans="1:1" ht="15" customHeight="1" x14ac:dyDescent="0.25">
      <c r="A666"/>
    </row>
    <row r="667" spans="1:1" ht="15" customHeight="1" x14ac:dyDescent="0.25">
      <c r="A667"/>
    </row>
    <row r="668" spans="1:1" ht="15" customHeight="1" x14ac:dyDescent="0.25">
      <c r="A668"/>
    </row>
    <row r="669" spans="1:1" ht="15" customHeight="1" x14ac:dyDescent="0.25">
      <c r="A669"/>
    </row>
    <row r="670" spans="1:1" ht="15" customHeight="1" x14ac:dyDescent="0.25">
      <c r="A670"/>
    </row>
    <row r="671" spans="1:1" ht="15" customHeight="1" x14ac:dyDescent="0.25">
      <c r="A671"/>
    </row>
    <row r="672" spans="1:1" ht="15" customHeight="1" x14ac:dyDescent="0.25">
      <c r="A672"/>
    </row>
    <row r="673" spans="1:1" ht="15" customHeight="1" x14ac:dyDescent="0.25">
      <c r="A673"/>
    </row>
    <row r="674" spans="1:1" ht="15" customHeight="1" x14ac:dyDescent="0.25">
      <c r="A674"/>
    </row>
    <row r="675" spans="1:1" ht="15" customHeight="1" x14ac:dyDescent="0.25">
      <c r="A675"/>
    </row>
    <row r="676" spans="1:1" ht="15" customHeight="1" x14ac:dyDescent="0.25">
      <c r="A676"/>
    </row>
    <row r="677" spans="1:1" ht="15" customHeight="1" x14ac:dyDescent="0.25">
      <c r="A677"/>
    </row>
    <row r="678" spans="1:1" ht="15" customHeight="1" x14ac:dyDescent="0.25">
      <c r="A678"/>
    </row>
    <row r="679" spans="1:1" ht="15" customHeight="1" x14ac:dyDescent="0.25">
      <c r="A679"/>
    </row>
    <row r="680" spans="1:1" ht="15" customHeight="1" x14ac:dyDescent="0.25">
      <c r="A680"/>
    </row>
    <row r="681" spans="1:1" ht="15" customHeight="1" x14ac:dyDescent="0.25">
      <c r="A681"/>
    </row>
    <row r="682" spans="1:1" ht="15" customHeight="1" x14ac:dyDescent="0.25">
      <c r="A682"/>
    </row>
    <row r="683" spans="1:1" ht="15" customHeight="1" x14ac:dyDescent="0.25">
      <c r="A683"/>
    </row>
    <row r="684" spans="1:1" ht="15" customHeight="1" x14ac:dyDescent="0.25">
      <c r="A684"/>
    </row>
    <row r="685" spans="1:1" ht="15" customHeight="1" x14ac:dyDescent="0.25">
      <c r="A685"/>
    </row>
    <row r="686" spans="1:1" ht="15" customHeight="1" x14ac:dyDescent="0.25">
      <c r="A686"/>
    </row>
    <row r="687" spans="1:1" ht="15" customHeight="1" x14ac:dyDescent="0.25">
      <c r="A687"/>
    </row>
    <row r="688" spans="1:1" ht="15" customHeight="1" x14ac:dyDescent="0.25">
      <c r="A688"/>
    </row>
    <row r="689" spans="1:1" ht="15" customHeight="1" x14ac:dyDescent="0.25">
      <c r="A689"/>
    </row>
    <row r="690" spans="1:1" ht="15" customHeight="1" x14ac:dyDescent="0.25">
      <c r="A690"/>
    </row>
    <row r="691" spans="1:1" ht="15" customHeight="1" x14ac:dyDescent="0.25">
      <c r="A691"/>
    </row>
    <row r="692" spans="1:1" ht="15" customHeight="1" x14ac:dyDescent="0.25">
      <c r="A692"/>
    </row>
    <row r="693" spans="1:1" ht="15" customHeight="1" x14ac:dyDescent="0.25">
      <c r="A693"/>
    </row>
    <row r="694" spans="1:1" ht="15" customHeight="1" x14ac:dyDescent="0.25">
      <c r="A694"/>
    </row>
    <row r="695" spans="1:1" ht="15" customHeight="1" x14ac:dyDescent="0.25">
      <c r="A695"/>
    </row>
    <row r="696" spans="1:1" ht="15" customHeight="1" x14ac:dyDescent="0.25">
      <c r="A696"/>
    </row>
    <row r="697" spans="1:1" ht="15" customHeight="1" x14ac:dyDescent="0.25">
      <c r="A697"/>
    </row>
    <row r="698" spans="1:1" ht="15" customHeight="1" x14ac:dyDescent="0.25">
      <c r="A698"/>
    </row>
    <row r="699" spans="1:1" ht="15" customHeight="1" x14ac:dyDescent="0.25">
      <c r="A699"/>
    </row>
    <row r="700" spans="1:1" ht="15" customHeight="1" x14ac:dyDescent="0.25">
      <c r="A700"/>
    </row>
    <row r="701" spans="1:1" ht="15" customHeight="1" x14ac:dyDescent="0.25">
      <c r="A701"/>
    </row>
    <row r="702" spans="1:1" ht="15" customHeight="1" x14ac:dyDescent="0.25">
      <c r="A702"/>
    </row>
    <row r="703" spans="1:1" ht="15" customHeight="1" x14ac:dyDescent="0.25">
      <c r="A703"/>
    </row>
    <row r="704" spans="1:1" ht="15" customHeight="1" x14ac:dyDescent="0.25">
      <c r="A704"/>
    </row>
    <row r="705" spans="1:1" ht="15" customHeight="1" x14ac:dyDescent="0.25">
      <c r="A705"/>
    </row>
    <row r="706" spans="1:1" ht="15" customHeight="1" x14ac:dyDescent="0.25">
      <c r="A706"/>
    </row>
    <row r="707" spans="1:1" ht="15" customHeight="1" x14ac:dyDescent="0.25">
      <c r="A707"/>
    </row>
    <row r="708" spans="1:1" ht="15" customHeight="1" x14ac:dyDescent="0.25">
      <c r="A708"/>
    </row>
    <row r="709" spans="1:1" ht="15" customHeight="1" x14ac:dyDescent="0.25">
      <c r="A709"/>
    </row>
    <row r="710" spans="1:1" ht="15" customHeight="1" x14ac:dyDescent="0.25">
      <c r="A710"/>
    </row>
    <row r="711" spans="1:1" ht="15" customHeight="1" x14ac:dyDescent="0.25">
      <c r="A711"/>
    </row>
    <row r="712" spans="1:1" ht="15" customHeight="1" x14ac:dyDescent="0.25">
      <c r="A712"/>
    </row>
    <row r="713" spans="1:1" ht="15" customHeight="1" x14ac:dyDescent="0.25">
      <c r="A713"/>
    </row>
    <row r="714" spans="1:1" ht="15" customHeight="1" x14ac:dyDescent="0.25">
      <c r="A714"/>
    </row>
    <row r="715" spans="1:1" ht="15" customHeight="1" x14ac:dyDescent="0.25">
      <c r="A715"/>
    </row>
    <row r="716" spans="1:1" ht="15" customHeight="1" x14ac:dyDescent="0.25">
      <c r="A716"/>
    </row>
    <row r="717" spans="1:1" ht="15" customHeight="1" x14ac:dyDescent="0.25">
      <c r="A717"/>
    </row>
    <row r="718" spans="1:1" ht="15" customHeight="1" x14ac:dyDescent="0.25">
      <c r="A718"/>
    </row>
    <row r="719" spans="1:1" ht="15" customHeight="1" x14ac:dyDescent="0.25">
      <c r="A719"/>
    </row>
    <row r="720" spans="1:1" ht="15" customHeight="1" x14ac:dyDescent="0.25">
      <c r="A720"/>
    </row>
    <row r="721" spans="1:1" ht="15" customHeight="1" x14ac:dyDescent="0.25">
      <c r="A721"/>
    </row>
    <row r="722" spans="1:1" ht="15" customHeight="1" x14ac:dyDescent="0.25">
      <c r="A722"/>
    </row>
    <row r="723" spans="1:1" ht="15" customHeight="1" x14ac:dyDescent="0.25">
      <c r="A723"/>
    </row>
    <row r="724" spans="1:1" ht="15" customHeight="1" x14ac:dyDescent="0.25">
      <c r="A724"/>
    </row>
    <row r="725" spans="1:1" ht="15" customHeight="1" x14ac:dyDescent="0.25">
      <c r="A725"/>
    </row>
    <row r="726" spans="1:1" ht="15" customHeight="1" x14ac:dyDescent="0.25">
      <c r="A726"/>
    </row>
    <row r="727" spans="1:1" ht="15" customHeight="1" x14ac:dyDescent="0.25">
      <c r="A727"/>
    </row>
    <row r="728" spans="1:1" ht="15" customHeight="1" x14ac:dyDescent="0.25">
      <c r="A728"/>
    </row>
    <row r="729" spans="1:1" ht="15" customHeight="1" x14ac:dyDescent="0.25">
      <c r="A729"/>
    </row>
    <row r="730" spans="1:1" ht="15" customHeight="1" x14ac:dyDescent="0.25">
      <c r="A730"/>
    </row>
    <row r="731" spans="1:1" ht="15" customHeight="1" x14ac:dyDescent="0.25">
      <c r="A731"/>
    </row>
    <row r="732" spans="1:1" ht="15" customHeight="1" x14ac:dyDescent="0.25">
      <c r="A732"/>
    </row>
    <row r="733" spans="1:1" ht="15" customHeight="1" x14ac:dyDescent="0.25">
      <c r="A733"/>
    </row>
    <row r="734" spans="1:1" ht="15" customHeight="1" x14ac:dyDescent="0.25">
      <c r="A734"/>
    </row>
    <row r="735" spans="1:1" ht="15" customHeight="1" x14ac:dyDescent="0.25">
      <c r="A735"/>
    </row>
    <row r="736" spans="1:1" ht="15" customHeight="1" x14ac:dyDescent="0.25">
      <c r="A736"/>
    </row>
    <row r="737" spans="1:1" ht="15" customHeight="1" x14ac:dyDescent="0.25">
      <c r="A737"/>
    </row>
    <row r="738" spans="1:1" ht="15" customHeight="1" x14ac:dyDescent="0.25">
      <c r="A738"/>
    </row>
    <row r="739" spans="1:1" ht="15" customHeight="1" x14ac:dyDescent="0.25">
      <c r="A739"/>
    </row>
    <row r="740" spans="1:1" ht="15" customHeight="1" x14ac:dyDescent="0.25">
      <c r="A740"/>
    </row>
    <row r="741" spans="1:1" ht="15" customHeight="1" x14ac:dyDescent="0.25">
      <c r="A741"/>
    </row>
    <row r="742" spans="1:1" ht="15" customHeight="1" x14ac:dyDescent="0.25">
      <c r="A742"/>
    </row>
    <row r="743" spans="1:1" ht="15" customHeight="1" x14ac:dyDescent="0.25">
      <c r="A743"/>
    </row>
    <row r="744" spans="1:1" ht="15" customHeight="1" x14ac:dyDescent="0.25">
      <c r="A744"/>
    </row>
    <row r="745" spans="1:1" ht="15" customHeight="1" x14ac:dyDescent="0.25">
      <c r="A745"/>
    </row>
    <row r="746" spans="1:1" ht="15" customHeight="1" x14ac:dyDescent="0.25">
      <c r="A746"/>
    </row>
    <row r="747" spans="1:1" ht="15" customHeight="1" x14ac:dyDescent="0.25">
      <c r="A747"/>
    </row>
    <row r="748" spans="1:1" ht="15" customHeight="1" x14ac:dyDescent="0.25">
      <c r="A748"/>
    </row>
    <row r="749" spans="1:1" ht="15" customHeight="1" x14ac:dyDescent="0.25">
      <c r="A749"/>
    </row>
    <row r="750" spans="1:1" ht="15" customHeight="1" x14ac:dyDescent="0.25">
      <c r="A750"/>
    </row>
    <row r="751" spans="1:1" ht="15" customHeight="1" x14ac:dyDescent="0.25">
      <c r="A751"/>
    </row>
    <row r="752" spans="1:1" ht="15" customHeight="1" x14ac:dyDescent="0.25">
      <c r="A752"/>
    </row>
    <row r="753" spans="1:1" ht="15" customHeight="1" x14ac:dyDescent="0.25">
      <c r="A753"/>
    </row>
    <row r="754" spans="1:1" ht="15" customHeight="1" x14ac:dyDescent="0.25">
      <c r="A754"/>
    </row>
    <row r="755" spans="1:1" ht="15" customHeight="1" x14ac:dyDescent="0.25">
      <c r="A755"/>
    </row>
    <row r="756" spans="1:1" ht="15" customHeight="1" x14ac:dyDescent="0.25">
      <c r="A756"/>
    </row>
    <row r="757" spans="1:1" ht="15" customHeight="1" x14ac:dyDescent="0.25">
      <c r="A757"/>
    </row>
    <row r="758" spans="1:1" ht="15" customHeight="1" x14ac:dyDescent="0.25">
      <c r="A758"/>
    </row>
    <row r="759" spans="1:1" ht="15" customHeight="1" x14ac:dyDescent="0.25">
      <c r="A759"/>
    </row>
    <row r="760" spans="1:1" ht="15" customHeight="1" x14ac:dyDescent="0.25">
      <c r="A760"/>
    </row>
    <row r="761" spans="1:1" ht="15" customHeight="1" x14ac:dyDescent="0.25">
      <c r="A761"/>
    </row>
    <row r="762" spans="1:1" ht="15" customHeight="1" x14ac:dyDescent="0.25">
      <c r="A762"/>
    </row>
    <row r="763" spans="1:1" ht="15" customHeight="1" x14ac:dyDescent="0.25">
      <c r="A763"/>
    </row>
    <row r="764" spans="1:1" ht="15" customHeight="1" x14ac:dyDescent="0.25">
      <c r="A764"/>
    </row>
    <row r="765" spans="1:1" ht="15" customHeight="1" x14ac:dyDescent="0.25">
      <c r="A765"/>
    </row>
    <row r="766" spans="1:1" ht="15" customHeight="1" x14ac:dyDescent="0.25">
      <c r="A766"/>
    </row>
    <row r="767" spans="1:1" ht="15" customHeight="1" x14ac:dyDescent="0.25">
      <c r="A767"/>
    </row>
    <row r="768" spans="1:1" ht="15" customHeight="1" x14ac:dyDescent="0.25">
      <c r="A768"/>
    </row>
    <row r="769" spans="1:1" ht="15" customHeight="1" x14ac:dyDescent="0.25">
      <c r="A769"/>
    </row>
    <row r="770" spans="1:1" ht="15" customHeight="1" x14ac:dyDescent="0.25">
      <c r="A770"/>
    </row>
    <row r="771" spans="1:1" ht="15" customHeight="1" x14ac:dyDescent="0.25">
      <c r="A771"/>
    </row>
    <row r="772" spans="1:1" ht="15" customHeight="1" x14ac:dyDescent="0.25">
      <c r="A772"/>
    </row>
    <row r="773" spans="1:1" ht="15" customHeight="1" x14ac:dyDescent="0.25">
      <c r="A773"/>
    </row>
    <row r="774" spans="1:1" ht="15" customHeight="1" x14ac:dyDescent="0.25">
      <c r="A774"/>
    </row>
    <row r="775" spans="1:1" ht="15" customHeight="1" x14ac:dyDescent="0.25">
      <c r="A775"/>
    </row>
    <row r="776" spans="1:1" ht="15" customHeight="1" x14ac:dyDescent="0.25">
      <c r="A776"/>
    </row>
    <row r="777" spans="1:1" ht="15" customHeight="1" x14ac:dyDescent="0.25">
      <c r="A777"/>
    </row>
    <row r="778" spans="1:1" ht="15" customHeight="1" x14ac:dyDescent="0.25">
      <c r="A778"/>
    </row>
    <row r="779" spans="1:1" ht="15" customHeight="1" x14ac:dyDescent="0.25">
      <c r="A779"/>
    </row>
    <row r="780" spans="1:1" ht="15" customHeight="1" x14ac:dyDescent="0.25">
      <c r="A780"/>
    </row>
    <row r="781" spans="1:1" ht="15" customHeight="1" x14ac:dyDescent="0.25">
      <c r="A781"/>
    </row>
    <row r="782" spans="1:1" ht="15" customHeight="1" x14ac:dyDescent="0.25">
      <c r="A782"/>
    </row>
    <row r="783" spans="1:1" ht="15" customHeight="1" x14ac:dyDescent="0.25">
      <c r="A783"/>
    </row>
    <row r="784" spans="1:1" ht="15" customHeight="1" x14ac:dyDescent="0.25">
      <c r="A784"/>
    </row>
    <row r="785" spans="1:1" ht="15" customHeight="1" x14ac:dyDescent="0.25">
      <c r="A785"/>
    </row>
    <row r="786" spans="1:1" ht="15" customHeight="1" x14ac:dyDescent="0.25">
      <c r="A786"/>
    </row>
    <row r="787" spans="1:1" ht="15" customHeight="1" x14ac:dyDescent="0.25">
      <c r="A787"/>
    </row>
    <row r="788" spans="1:1" ht="15" customHeight="1" x14ac:dyDescent="0.25">
      <c r="A788"/>
    </row>
    <row r="789" spans="1:1" ht="15" customHeight="1" x14ac:dyDescent="0.25">
      <c r="A789"/>
    </row>
    <row r="790" spans="1:1" ht="15" customHeight="1" x14ac:dyDescent="0.25">
      <c r="A790"/>
    </row>
    <row r="791" spans="1:1" ht="15" customHeight="1" x14ac:dyDescent="0.25">
      <c r="A791"/>
    </row>
    <row r="792" spans="1:1" ht="15" customHeight="1" x14ac:dyDescent="0.25">
      <c r="A792"/>
    </row>
    <row r="793" spans="1:1" ht="15" customHeight="1" x14ac:dyDescent="0.25">
      <c r="A793"/>
    </row>
    <row r="794" spans="1:1" ht="15" customHeight="1" x14ac:dyDescent="0.25">
      <c r="A794"/>
    </row>
    <row r="795" spans="1:1" ht="15" customHeight="1" x14ac:dyDescent="0.25">
      <c r="A795"/>
    </row>
    <row r="796" spans="1:1" ht="15" customHeight="1" x14ac:dyDescent="0.25">
      <c r="A796"/>
    </row>
    <row r="797" spans="1:1" ht="15" customHeight="1" x14ac:dyDescent="0.25">
      <c r="A797"/>
    </row>
    <row r="798" spans="1:1" ht="15" customHeight="1" x14ac:dyDescent="0.25">
      <c r="A798"/>
    </row>
    <row r="799" spans="1:1" ht="15" customHeight="1" x14ac:dyDescent="0.25">
      <c r="A799"/>
    </row>
    <row r="800" spans="1:1" ht="15" customHeight="1" x14ac:dyDescent="0.25">
      <c r="A800"/>
    </row>
    <row r="801" spans="1:1" ht="15" customHeight="1" x14ac:dyDescent="0.25">
      <c r="A801"/>
    </row>
    <row r="802" spans="1:1" ht="15" customHeight="1" x14ac:dyDescent="0.25">
      <c r="A802"/>
    </row>
    <row r="803" spans="1:1" ht="15" customHeight="1" x14ac:dyDescent="0.25">
      <c r="A803"/>
    </row>
    <row r="804" spans="1:1" ht="15" customHeight="1" x14ac:dyDescent="0.25">
      <c r="A804"/>
    </row>
    <row r="805" spans="1:1" ht="15" customHeight="1" x14ac:dyDescent="0.25">
      <c r="A805"/>
    </row>
    <row r="806" spans="1:1" ht="15" customHeight="1" x14ac:dyDescent="0.25">
      <c r="A806"/>
    </row>
    <row r="807" spans="1:1" ht="15" customHeight="1" x14ac:dyDescent="0.25">
      <c r="A807"/>
    </row>
    <row r="808" spans="1:1" ht="15" customHeight="1" x14ac:dyDescent="0.25">
      <c r="A808"/>
    </row>
    <row r="809" spans="1:1" ht="15" customHeight="1" x14ac:dyDescent="0.25">
      <c r="A809"/>
    </row>
    <row r="810" spans="1:1" ht="15" customHeight="1" x14ac:dyDescent="0.25">
      <c r="A810"/>
    </row>
    <row r="811" spans="1:1" ht="15" customHeight="1" x14ac:dyDescent="0.25">
      <c r="A811"/>
    </row>
    <row r="812" spans="1:1" ht="15" customHeight="1" x14ac:dyDescent="0.25">
      <c r="A812"/>
    </row>
    <row r="813" spans="1:1" ht="15" customHeight="1" x14ac:dyDescent="0.25">
      <c r="A813"/>
    </row>
    <row r="814" spans="1:1" ht="15" customHeight="1" x14ac:dyDescent="0.25">
      <c r="A814"/>
    </row>
    <row r="815" spans="1:1" ht="15" customHeight="1" x14ac:dyDescent="0.25">
      <c r="A815"/>
    </row>
    <row r="816" spans="1:1" ht="15" customHeight="1" x14ac:dyDescent="0.25">
      <c r="A816"/>
    </row>
    <row r="817" spans="1:1" ht="15" customHeight="1" x14ac:dyDescent="0.25">
      <c r="A817"/>
    </row>
    <row r="818" spans="1:1" ht="15" customHeight="1" x14ac:dyDescent="0.25">
      <c r="A818"/>
    </row>
    <row r="819" spans="1:1" ht="15" customHeight="1" x14ac:dyDescent="0.25">
      <c r="A819"/>
    </row>
    <row r="820" spans="1:1" ht="15" customHeight="1" x14ac:dyDescent="0.25">
      <c r="A820"/>
    </row>
    <row r="821" spans="1:1" ht="15" customHeight="1" x14ac:dyDescent="0.25">
      <c r="A821"/>
    </row>
    <row r="822" spans="1:1" ht="15" customHeight="1" x14ac:dyDescent="0.25">
      <c r="A822"/>
    </row>
    <row r="823" spans="1:1" ht="15" customHeight="1" x14ac:dyDescent="0.25">
      <c r="A823"/>
    </row>
    <row r="824" spans="1:1" ht="15" customHeight="1" x14ac:dyDescent="0.25">
      <c r="A824"/>
    </row>
    <row r="825" spans="1:1" ht="15" customHeight="1" x14ac:dyDescent="0.25">
      <c r="A825"/>
    </row>
    <row r="826" spans="1:1" ht="15" customHeight="1" x14ac:dyDescent="0.25">
      <c r="A826"/>
    </row>
    <row r="827" spans="1:1" ht="15" customHeight="1" x14ac:dyDescent="0.25">
      <c r="A827"/>
    </row>
    <row r="828" spans="1:1" ht="15" customHeight="1" x14ac:dyDescent="0.25">
      <c r="A828"/>
    </row>
    <row r="829" spans="1:1" ht="15" customHeight="1" x14ac:dyDescent="0.25">
      <c r="A829"/>
    </row>
    <row r="830" spans="1:1" ht="15" customHeight="1" x14ac:dyDescent="0.25">
      <c r="A830"/>
    </row>
    <row r="831" spans="1:1" ht="15" customHeight="1" x14ac:dyDescent="0.25">
      <c r="A831"/>
    </row>
    <row r="832" spans="1:1" ht="15" customHeight="1" x14ac:dyDescent="0.25">
      <c r="A832"/>
    </row>
    <row r="833" spans="1:1" ht="15" customHeight="1" x14ac:dyDescent="0.25">
      <c r="A833"/>
    </row>
    <row r="834" spans="1:1" ht="15" customHeight="1" x14ac:dyDescent="0.25">
      <c r="A834"/>
    </row>
    <row r="835" spans="1:1" ht="15" customHeight="1" x14ac:dyDescent="0.25">
      <c r="A835"/>
    </row>
    <row r="836" spans="1:1" ht="15" customHeight="1" x14ac:dyDescent="0.25">
      <c r="A836"/>
    </row>
    <row r="837" spans="1:1" ht="15" customHeight="1" x14ac:dyDescent="0.25">
      <c r="A837"/>
    </row>
    <row r="838" spans="1:1" ht="15" customHeight="1" x14ac:dyDescent="0.25">
      <c r="A838"/>
    </row>
    <row r="839" spans="1:1" ht="15" customHeight="1" x14ac:dyDescent="0.25">
      <c r="A839"/>
    </row>
    <row r="840" spans="1:1" ht="15" customHeight="1" x14ac:dyDescent="0.25">
      <c r="A840"/>
    </row>
    <row r="841" spans="1:1" ht="15" customHeight="1" x14ac:dyDescent="0.25">
      <c r="A841"/>
    </row>
    <row r="842" spans="1:1" ht="15" customHeight="1" x14ac:dyDescent="0.25">
      <c r="A842"/>
    </row>
    <row r="843" spans="1:1" ht="15" customHeight="1" x14ac:dyDescent="0.25">
      <c r="A843"/>
    </row>
    <row r="844" spans="1:1" ht="15" customHeight="1" x14ac:dyDescent="0.25">
      <c r="A844"/>
    </row>
    <row r="845" spans="1:1" ht="15" customHeight="1" x14ac:dyDescent="0.25">
      <c r="A845"/>
    </row>
    <row r="846" spans="1:1" ht="15" customHeight="1" x14ac:dyDescent="0.25">
      <c r="A846"/>
    </row>
    <row r="847" spans="1:1" ht="15" customHeight="1" x14ac:dyDescent="0.25">
      <c r="A847"/>
    </row>
    <row r="848" spans="1:1" ht="15" customHeight="1" x14ac:dyDescent="0.25">
      <c r="A848"/>
    </row>
    <row r="849" spans="1:1" ht="15" customHeight="1" x14ac:dyDescent="0.25">
      <c r="A849"/>
    </row>
    <row r="850" spans="1:1" ht="15" customHeight="1" x14ac:dyDescent="0.25">
      <c r="A850"/>
    </row>
    <row r="851" spans="1:1" ht="15" customHeight="1" x14ac:dyDescent="0.25">
      <c r="A851"/>
    </row>
    <row r="852" spans="1:1" ht="15" customHeight="1" x14ac:dyDescent="0.25">
      <c r="A852"/>
    </row>
    <row r="853" spans="1:1" ht="15" customHeight="1" x14ac:dyDescent="0.25">
      <c r="A853"/>
    </row>
    <row r="854" spans="1:1" ht="15" customHeight="1" x14ac:dyDescent="0.25">
      <c r="A854"/>
    </row>
    <row r="855" spans="1:1" ht="15" customHeight="1" x14ac:dyDescent="0.25">
      <c r="A855"/>
    </row>
    <row r="856" spans="1:1" ht="15" customHeight="1" x14ac:dyDescent="0.25">
      <c r="A856"/>
    </row>
    <row r="857" spans="1:1" ht="15" customHeight="1" x14ac:dyDescent="0.25">
      <c r="A857"/>
    </row>
    <row r="858" spans="1:1" ht="15" customHeight="1" x14ac:dyDescent="0.25">
      <c r="A858"/>
    </row>
    <row r="859" spans="1:1" ht="15" customHeight="1" x14ac:dyDescent="0.25">
      <c r="A859"/>
    </row>
    <row r="860" spans="1:1" ht="15" customHeight="1" x14ac:dyDescent="0.25">
      <c r="A860"/>
    </row>
    <row r="861" spans="1:1" ht="15" customHeight="1" x14ac:dyDescent="0.25">
      <c r="A861"/>
    </row>
    <row r="862" spans="1:1" ht="15" customHeight="1" x14ac:dyDescent="0.25">
      <c r="A862"/>
    </row>
    <row r="863" spans="1:1" ht="15" customHeight="1" x14ac:dyDescent="0.25">
      <c r="A863"/>
    </row>
    <row r="864" spans="1:1" ht="15" customHeight="1" x14ac:dyDescent="0.25">
      <c r="A864"/>
    </row>
    <row r="865" spans="1:1" ht="15" customHeight="1" x14ac:dyDescent="0.25">
      <c r="A865"/>
    </row>
    <row r="866" spans="1:1" ht="15" customHeight="1" x14ac:dyDescent="0.25">
      <c r="A866"/>
    </row>
    <row r="867" spans="1:1" ht="15" customHeight="1" x14ac:dyDescent="0.25">
      <c r="A867"/>
    </row>
    <row r="868" spans="1:1" ht="15" customHeight="1" x14ac:dyDescent="0.25">
      <c r="A868"/>
    </row>
    <row r="869" spans="1:1" ht="15" customHeight="1" x14ac:dyDescent="0.25">
      <c r="A869"/>
    </row>
    <row r="870" spans="1:1" ht="15" customHeight="1" x14ac:dyDescent="0.25">
      <c r="A870"/>
    </row>
    <row r="871" spans="1:1" ht="15" customHeight="1" x14ac:dyDescent="0.25">
      <c r="A871"/>
    </row>
    <row r="872" spans="1:1" ht="15" customHeight="1" x14ac:dyDescent="0.25">
      <c r="A872"/>
    </row>
    <row r="873" spans="1:1" ht="15" customHeight="1" x14ac:dyDescent="0.25">
      <c r="A873"/>
    </row>
    <row r="874" spans="1:1" ht="15" customHeight="1" x14ac:dyDescent="0.25">
      <c r="A874"/>
    </row>
    <row r="875" spans="1:1" ht="15" customHeight="1" x14ac:dyDescent="0.25">
      <c r="A875"/>
    </row>
    <row r="876" spans="1:1" ht="15" customHeight="1" x14ac:dyDescent="0.25">
      <c r="A876"/>
    </row>
    <row r="877" spans="1:1" ht="15" customHeight="1" x14ac:dyDescent="0.25">
      <c r="A877"/>
    </row>
    <row r="878" spans="1:1" ht="15" customHeight="1" x14ac:dyDescent="0.25">
      <c r="A878"/>
    </row>
    <row r="879" spans="1:1" ht="15" customHeight="1" x14ac:dyDescent="0.25">
      <c r="A879"/>
    </row>
    <row r="880" spans="1:1" ht="15" customHeight="1" x14ac:dyDescent="0.25">
      <c r="A880"/>
    </row>
    <row r="881" spans="1:1" ht="15" customHeight="1" x14ac:dyDescent="0.25">
      <c r="A881"/>
    </row>
    <row r="882" spans="1:1" ht="15" customHeight="1" x14ac:dyDescent="0.25">
      <c r="A882"/>
    </row>
    <row r="883" spans="1:1" ht="15" customHeight="1" x14ac:dyDescent="0.25">
      <c r="A883"/>
    </row>
    <row r="884" spans="1:1" ht="15" customHeight="1" x14ac:dyDescent="0.25">
      <c r="A884"/>
    </row>
    <row r="885" spans="1:1" ht="15" customHeight="1" x14ac:dyDescent="0.25">
      <c r="A885"/>
    </row>
    <row r="886" spans="1:1" ht="15" customHeight="1" x14ac:dyDescent="0.25">
      <c r="A886"/>
    </row>
    <row r="887" spans="1:1" ht="15" customHeight="1" x14ac:dyDescent="0.25">
      <c r="A887"/>
    </row>
    <row r="888" spans="1:1" ht="15" customHeight="1" x14ac:dyDescent="0.25">
      <c r="A888"/>
    </row>
    <row r="889" spans="1:1" ht="15" customHeight="1" x14ac:dyDescent="0.25">
      <c r="A889"/>
    </row>
    <row r="890" spans="1:1" ht="15" customHeight="1" x14ac:dyDescent="0.25">
      <c r="A890"/>
    </row>
    <row r="891" spans="1:1" ht="15" customHeight="1" x14ac:dyDescent="0.25">
      <c r="A891"/>
    </row>
    <row r="892" spans="1:1" ht="15" customHeight="1" x14ac:dyDescent="0.25">
      <c r="A892"/>
    </row>
    <row r="893" spans="1:1" ht="15" customHeight="1" x14ac:dyDescent="0.25">
      <c r="A893"/>
    </row>
    <row r="894" spans="1:1" ht="15" customHeight="1" x14ac:dyDescent="0.25">
      <c r="A894"/>
    </row>
    <row r="895" spans="1:1" ht="15" customHeight="1" x14ac:dyDescent="0.25">
      <c r="A895"/>
    </row>
    <row r="896" spans="1:1" ht="15" customHeight="1" x14ac:dyDescent="0.25">
      <c r="A896"/>
    </row>
    <row r="897" spans="1:1" ht="15" customHeight="1" x14ac:dyDescent="0.25">
      <c r="A897"/>
    </row>
    <row r="898" spans="1:1" ht="15" customHeight="1" x14ac:dyDescent="0.25">
      <c r="A898"/>
    </row>
    <row r="899" spans="1:1" ht="15" customHeight="1" x14ac:dyDescent="0.25">
      <c r="A899"/>
    </row>
    <row r="900" spans="1:1" ht="15" customHeight="1" x14ac:dyDescent="0.25">
      <c r="A900"/>
    </row>
    <row r="901" spans="1:1" ht="15" customHeight="1" x14ac:dyDescent="0.25">
      <c r="A901"/>
    </row>
    <row r="902" spans="1:1" ht="15" customHeight="1" x14ac:dyDescent="0.25">
      <c r="A902"/>
    </row>
    <row r="903" spans="1:1" ht="15" customHeight="1" x14ac:dyDescent="0.25">
      <c r="A903"/>
    </row>
    <row r="904" spans="1:1" ht="15" customHeight="1" x14ac:dyDescent="0.25">
      <c r="A904"/>
    </row>
    <row r="905" spans="1:1" ht="15" customHeight="1" x14ac:dyDescent="0.25">
      <c r="A905"/>
    </row>
    <row r="906" spans="1:1" ht="15" customHeight="1" x14ac:dyDescent="0.25">
      <c r="A906"/>
    </row>
    <row r="907" spans="1:1" ht="15" customHeight="1" x14ac:dyDescent="0.25">
      <c r="A907"/>
    </row>
    <row r="908" spans="1:1" ht="15" customHeight="1" x14ac:dyDescent="0.25">
      <c r="A908"/>
    </row>
    <row r="909" spans="1:1" ht="15" customHeight="1" x14ac:dyDescent="0.25">
      <c r="A909"/>
    </row>
    <row r="910" spans="1:1" ht="15" customHeight="1" x14ac:dyDescent="0.25">
      <c r="A910"/>
    </row>
    <row r="911" spans="1:1" ht="15" customHeight="1" x14ac:dyDescent="0.25">
      <c r="A911"/>
    </row>
    <row r="912" spans="1:1" ht="15" customHeight="1" x14ac:dyDescent="0.25">
      <c r="A912"/>
    </row>
    <row r="913" spans="1:1" ht="15" customHeight="1" x14ac:dyDescent="0.25">
      <c r="A913"/>
    </row>
    <row r="914" spans="1:1" ht="15" customHeight="1" x14ac:dyDescent="0.25">
      <c r="A914"/>
    </row>
    <row r="915" spans="1:1" ht="15" customHeight="1" x14ac:dyDescent="0.25">
      <c r="A915"/>
    </row>
    <row r="916" spans="1:1" ht="15" customHeight="1" x14ac:dyDescent="0.25">
      <c r="A916"/>
    </row>
    <row r="917" spans="1:1" ht="15" customHeight="1" x14ac:dyDescent="0.25">
      <c r="A917"/>
    </row>
    <row r="918" spans="1:1" ht="15" customHeight="1" x14ac:dyDescent="0.25">
      <c r="A918"/>
    </row>
    <row r="919" spans="1:1" ht="15" customHeight="1" x14ac:dyDescent="0.25">
      <c r="A919"/>
    </row>
    <row r="920" spans="1:1" ht="15" customHeight="1" x14ac:dyDescent="0.25">
      <c r="A920"/>
    </row>
    <row r="921" spans="1:1" ht="15" customHeight="1" x14ac:dyDescent="0.25">
      <c r="A921"/>
    </row>
    <row r="922" spans="1:1" ht="15" customHeight="1" x14ac:dyDescent="0.25">
      <c r="A922"/>
    </row>
    <row r="923" spans="1:1" ht="15" customHeight="1" x14ac:dyDescent="0.25">
      <c r="A923"/>
    </row>
    <row r="924" spans="1:1" ht="15" customHeight="1" x14ac:dyDescent="0.25">
      <c r="A924"/>
    </row>
    <row r="925" spans="1:1" ht="15" customHeight="1" x14ac:dyDescent="0.25">
      <c r="A925"/>
    </row>
    <row r="926" spans="1:1" ht="15" customHeight="1" x14ac:dyDescent="0.25">
      <c r="A926"/>
    </row>
    <row r="927" spans="1:1" ht="15" customHeight="1" x14ac:dyDescent="0.25">
      <c r="A927"/>
    </row>
    <row r="928" spans="1:1" ht="15" customHeight="1" x14ac:dyDescent="0.25">
      <c r="A928"/>
    </row>
    <row r="929" spans="1:1" ht="15" customHeight="1" x14ac:dyDescent="0.25">
      <c r="A929"/>
    </row>
    <row r="930" spans="1:1" ht="15" customHeight="1" x14ac:dyDescent="0.25">
      <c r="A930"/>
    </row>
    <row r="931" spans="1:1" ht="15" customHeight="1" x14ac:dyDescent="0.25">
      <c r="A931"/>
    </row>
    <row r="932" spans="1:1" ht="15" customHeight="1" x14ac:dyDescent="0.25">
      <c r="A932"/>
    </row>
    <row r="933" spans="1:1" ht="15" customHeight="1" x14ac:dyDescent="0.25">
      <c r="A933"/>
    </row>
    <row r="934" spans="1:1" ht="15" customHeight="1" x14ac:dyDescent="0.25">
      <c r="A934"/>
    </row>
    <row r="935" spans="1:1" ht="15" customHeight="1" x14ac:dyDescent="0.25">
      <c r="A935"/>
    </row>
    <row r="936" spans="1:1" ht="15" customHeight="1" x14ac:dyDescent="0.25">
      <c r="A936"/>
    </row>
    <row r="937" spans="1:1" ht="15" customHeight="1" x14ac:dyDescent="0.25">
      <c r="A937"/>
    </row>
    <row r="938" spans="1:1" ht="15" customHeight="1" x14ac:dyDescent="0.25">
      <c r="A938"/>
    </row>
    <row r="939" spans="1:1" ht="15" customHeight="1" x14ac:dyDescent="0.25">
      <c r="A939"/>
    </row>
    <row r="940" spans="1:1" ht="15" customHeight="1" x14ac:dyDescent="0.25">
      <c r="A940"/>
    </row>
    <row r="941" spans="1:1" ht="15" customHeight="1" x14ac:dyDescent="0.25">
      <c r="A941"/>
    </row>
    <row r="942" spans="1:1" ht="15" customHeight="1" x14ac:dyDescent="0.25">
      <c r="A942"/>
    </row>
    <row r="943" spans="1:1" ht="15" customHeight="1" x14ac:dyDescent="0.25">
      <c r="A943"/>
    </row>
    <row r="944" spans="1:1" ht="15" customHeight="1" x14ac:dyDescent="0.25">
      <c r="A944"/>
    </row>
    <row r="945" spans="1:1" ht="15" customHeight="1" x14ac:dyDescent="0.25">
      <c r="A945"/>
    </row>
    <row r="946" spans="1:1" ht="15" customHeight="1" x14ac:dyDescent="0.25">
      <c r="A946"/>
    </row>
    <row r="947" spans="1:1" ht="15" customHeight="1" x14ac:dyDescent="0.25">
      <c r="A947"/>
    </row>
    <row r="948" spans="1:1" ht="15" customHeight="1" x14ac:dyDescent="0.25">
      <c r="A948"/>
    </row>
    <row r="949" spans="1:1" ht="15" customHeight="1" x14ac:dyDescent="0.25">
      <c r="A949"/>
    </row>
    <row r="950" spans="1:1" ht="15" customHeight="1" x14ac:dyDescent="0.25">
      <c r="A950"/>
    </row>
    <row r="951" spans="1:1" ht="15" customHeight="1" x14ac:dyDescent="0.25">
      <c r="A951"/>
    </row>
    <row r="952" spans="1:1" ht="15" customHeight="1" x14ac:dyDescent="0.25">
      <c r="A952"/>
    </row>
    <row r="953" spans="1:1" ht="15" customHeight="1" x14ac:dyDescent="0.25">
      <c r="A953"/>
    </row>
    <row r="954" spans="1:1" ht="15" customHeight="1" x14ac:dyDescent="0.25">
      <c r="A954"/>
    </row>
    <row r="955" spans="1:1" ht="15" customHeight="1" x14ac:dyDescent="0.25">
      <c r="A955"/>
    </row>
    <row r="956" spans="1:1" ht="15" customHeight="1" x14ac:dyDescent="0.25">
      <c r="A956"/>
    </row>
    <row r="957" spans="1:1" ht="15" customHeight="1" x14ac:dyDescent="0.25">
      <c r="A957"/>
    </row>
    <row r="958" spans="1:1" ht="15" customHeight="1" x14ac:dyDescent="0.25">
      <c r="A958"/>
    </row>
    <row r="959" spans="1:1" ht="15" customHeight="1" x14ac:dyDescent="0.25">
      <c r="A959"/>
    </row>
    <row r="960" spans="1:1" ht="15" customHeight="1" x14ac:dyDescent="0.25">
      <c r="A960"/>
    </row>
    <row r="961" spans="1:1" ht="15" customHeight="1" x14ac:dyDescent="0.25">
      <c r="A961"/>
    </row>
    <row r="962" spans="1:1" ht="15" customHeight="1" x14ac:dyDescent="0.25">
      <c r="A962"/>
    </row>
    <row r="963" spans="1:1" ht="15" customHeight="1" x14ac:dyDescent="0.25">
      <c r="A963"/>
    </row>
    <row r="964" spans="1:1" ht="15" customHeight="1" x14ac:dyDescent="0.25">
      <c r="A964"/>
    </row>
    <row r="965" spans="1:1" ht="15" customHeight="1" x14ac:dyDescent="0.25">
      <c r="A965"/>
    </row>
    <row r="966" spans="1:1" ht="15" customHeight="1" x14ac:dyDescent="0.25">
      <c r="A966"/>
    </row>
    <row r="967" spans="1:1" ht="15" customHeight="1" x14ac:dyDescent="0.25">
      <c r="A967"/>
    </row>
    <row r="968" spans="1:1" ht="15" customHeight="1" x14ac:dyDescent="0.25">
      <c r="A968"/>
    </row>
    <row r="969" spans="1:1" ht="15" customHeight="1" x14ac:dyDescent="0.25">
      <c r="A969"/>
    </row>
    <row r="970" spans="1:1" ht="15" customHeight="1" x14ac:dyDescent="0.25">
      <c r="A970"/>
    </row>
    <row r="971" spans="1:1" ht="15" customHeight="1" x14ac:dyDescent="0.25">
      <c r="A97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C5:T55"/>
  <sheetViews>
    <sheetView tabSelected="1" zoomScaleNormal="100" workbookViewId="0">
      <selection activeCell="K9" sqref="K9:K55"/>
    </sheetView>
  </sheetViews>
  <sheetFormatPr defaultColWidth="11.42578125" defaultRowHeight="15" x14ac:dyDescent="0.25"/>
  <cols>
    <col min="3" max="4" width="11.42578125" style="3"/>
    <col min="5" max="8" width="11.85546875" style="5" customWidth="1"/>
    <col min="9" max="10" width="9.42578125" style="2" customWidth="1"/>
    <col min="11" max="11" width="11.42578125" style="24"/>
    <col min="12" max="14" width="11.42578125" style="2"/>
    <col min="15" max="15" width="19.7109375" style="3" customWidth="1"/>
  </cols>
  <sheetData>
    <row r="5" spans="3:20" x14ac:dyDescent="0.25">
      <c r="C5" s="22" t="s">
        <v>7</v>
      </c>
      <c r="D5" s="22" t="s">
        <v>13</v>
      </c>
      <c r="E5" s="21" t="s">
        <v>8</v>
      </c>
      <c r="F5" s="21"/>
      <c r="G5" s="21"/>
      <c r="H5" s="21" t="s">
        <v>8</v>
      </c>
      <c r="I5" s="20" t="s">
        <v>9</v>
      </c>
      <c r="J5" s="20"/>
      <c r="K5" s="20" t="s">
        <v>10</v>
      </c>
      <c r="L5" s="20"/>
      <c r="M5" s="20"/>
      <c r="N5" s="20"/>
      <c r="O5" s="19" t="s">
        <v>435</v>
      </c>
      <c r="P5" s="1"/>
      <c r="Q5" s="1"/>
      <c r="R5" s="1"/>
      <c r="S5" s="1"/>
      <c r="T5" s="1"/>
    </row>
    <row r="6" spans="3:20" x14ac:dyDescent="0.25">
      <c r="C6" s="22"/>
      <c r="D6" s="22"/>
      <c r="E6" s="21"/>
      <c r="F6" s="21"/>
      <c r="G6" s="21"/>
      <c r="H6" s="21"/>
      <c r="I6" s="20"/>
      <c r="J6" s="20"/>
      <c r="K6" s="20" t="s">
        <v>11</v>
      </c>
      <c r="L6" s="20"/>
      <c r="M6" s="20" t="s">
        <v>12</v>
      </c>
      <c r="N6" s="20"/>
      <c r="O6" s="19"/>
      <c r="P6" s="1"/>
      <c r="Q6" s="1"/>
      <c r="R6" s="1"/>
      <c r="S6" s="1"/>
      <c r="T6" s="1"/>
    </row>
    <row r="7" spans="3:20" x14ac:dyDescent="0.25">
      <c r="C7" s="22"/>
      <c r="D7" s="22"/>
      <c r="E7" s="12" t="s">
        <v>0</v>
      </c>
      <c r="F7" s="12" t="s">
        <v>2</v>
      </c>
      <c r="G7" s="12" t="s">
        <v>3</v>
      </c>
      <c r="H7" s="12" t="s">
        <v>14</v>
      </c>
      <c r="I7" s="4" t="s">
        <v>4</v>
      </c>
      <c r="J7" s="4" t="s">
        <v>5</v>
      </c>
      <c r="K7" s="23" t="s">
        <v>4</v>
      </c>
      <c r="L7" s="4" t="s">
        <v>5</v>
      </c>
      <c r="M7" s="4" t="s">
        <v>4</v>
      </c>
      <c r="N7" s="4" t="s">
        <v>5</v>
      </c>
      <c r="O7" s="19"/>
    </row>
    <row r="8" spans="3:20" x14ac:dyDescent="0.25">
      <c r="C8" s="22"/>
      <c r="D8" s="22"/>
      <c r="E8" s="12" t="s">
        <v>1</v>
      </c>
      <c r="F8" s="12" t="s">
        <v>1</v>
      </c>
      <c r="G8" s="12" t="s">
        <v>1</v>
      </c>
      <c r="H8" s="12" t="s">
        <v>1</v>
      </c>
      <c r="I8" s="4" t="s">
        <v>6</v>
      </c>
      <c r="J8" s="4" t="s">
        <v>6</v>
      </c>
      <c r="K8" s="23" t="s">
        <v>6</v>
      </c>
      <c r="L8" s="4" t="s">
        <v>6</v>
      </c>
      <c r="M8" s="4" t="s">
        <v>6</v>
      </c>
      <c r="N8" s="4" t="s">
        <v>6</v>
      </c>
      <c r="O8" s="13" t="s">
        <v>11</v>
      </c>
    </row>
    <row r="9" spans="3:20" x14ac:dyDescent="0.25">
      <c r="C9" s="14" t="s">
        <v>436</v>
      </c>
      <c r="D9" s="15"/>
      <c r="E9" s="16">
        <v>492031.18</v>
      </c>
      <c r="F9" s="16">
        <v>279813.82</v>
      </c>
      <c r="G9" s="16">
        <v>8</v>
      </c>
      <c r="H9" s="16">
        <f t="shared" ref="H9:H55" si="0">E9+F9+G9</f>
        <v>771853</v>
      </c>
      <c r="I9" s="18">
        <v>65</v>
      </c>
      <c r="J9" s="18">
        <v>60</v>
      </c>
      <c r="K9" s="18">
        <v>39</v>
      </c>
      <c r="L9" s="17">
        <v>-30.9</v>
      </c>
      <c r="M9" s="17">
        <v>0</v>
      </c>
      <c r="N9" s="17">
        <v>0</v>
      </c>
      <c r="O9" s="15" t="str">
        <f t="shared" ref="O9:O55" si="1">IF(L9&gt;J9,"nein","ja")</f>
        <v>ja</v>
      </c>
    </row>
    <row r="10" spans="3:20" x14ac:dyDescent="0.25">
      <c r="C10" s="14" t="s">
        <v>437</v>
      </c>
      <c r="D10" s="15"/>
      <c r="E10" s="16">
        <v>492134.71</v>
      </c>
      <c r="F10" s="16">
        <v>280312.14</v>
      </c>
      <c r="G10" s="16">
        <v>8</v>
      </c>
      <c r="H10" s="16">
        <f t="shared" si="0"/>
        <v>772454.85000000009</v>
      </c>
      <c r="I10" s="18">
        <v>55</v>
      </c>
      <c r="J10" s="18">
        <v>50</v>
      </c>
      <c r="K10" s="18">
        <v>32</v>
      </c>
      <c r="L10" s="17">
        <v>-37.799999999999997</v>
      </c>
      <c r="M10" s="17">
        <v>0</v>
      </c>
      <c r="N10" s="17">
        <v>0</v>
      </c>
      <c r="O10" s="15" t="str">
        <f t="shared" si="1"/>
        <v>ja</v>
      </c>
    </row>
    <row r="11" spans="3:20" x14ac:dyDescent="0.25">
      <c r="C11" s="14" t="s">
        <v>438</v>
      </c>
      <c r="D11" s="15"/>
      <c r="E11" s="16">
        <v>492239.64607697999</v>
      </c>
      <c r="F11" s="16">
        <v>280443.25575746997</v>
      </c>
      <c r="G11" s="16">
        <v>8</v>
      </c>
      <c r="H11" s="16">
        <f t="shared" si="0"/>
        <v>772690.90183444996</v>
      </c>
      <c r="I11" s="18">
        <v>55</v>
      </c>
      <c r="J11" s="18">
        <v>50</v>
      </c>
      <c r="K11" s="18">
        <v>29</v>
      </c>
      <c r="L11" s="17">
        <v>-40.799999999999997</v>
      </c>
      <c r="M11" s="17">
        <v>0</v>
      </c>
      <c r="N11" s="17">
        <v>0</v>
      </c>
      <c r="O11" s="15" t="str">
        <f t="shared" si="1"/>
        <v>ja</v>
      </c>
    </row>
    <row r="12" spans="3:20" x14ac:dyDescent="0.25">
      <c r="C12" s="14" t="s">
        <v>439</v>
      </c>
      <c r="D12" s="15"/>
      <c r="E12" s="16">
        <v>493503.75715721998</v>
      </c>
      <c r="F12" s="16">
        <v>280043.06891491998</v>
      </c>
      <c r="G12" s="16">
        <v>8</v>
      </c>
      <c r="H12" s="16">
        <f t="shared" si="0"/>
        <v>773554.8260721399</v>
      </c>
      <c r="I12" s="18">
        <v>55</v>
      </c>
      <c r="J12" s="18">
        <v>50</v>
      </c>
      <c r="K12" s="18">
        <v>19</v>
      </c>
      <c r="L12" s="17">
        <v>-50.2</v>
      </c>
      <c r="M12" s="17">
        <v>0</v>
      </c>
      <c r="N12" s="17">
        <v>0</v>
      </c>
      <c r="O12" s="15" t="str">
        <f t="shared" si="1"/>
        <v>ja</v>
      </c>
    </row>
    <row r="13" spans="3:20" x14ac:dyDescent="0.25">
      <c r="C13" s="14" t="s">
        <v>440</v>
      </c>
      <c r="D13" s="15"/>
      <c r="E13" s="16">
        <v>491954.36508836999</v>
      </c>
      <c r="F13" s="16">
        <v>280660.73011305003</v>
      </c>
      <c r="G13" s="16">
        <v>8</v>
      </c>
      <c r="H13" s="16">
        <f t="shared" si="0"/>
        <v>772623.09520142002</v>
      </c>
      <c r="I13" s="18">
        <v>55</v>
      </c>
      <c r="J13" s="18">
        <v>50</v>
      </c>
      <c r="K13" s="18">
        <v>28</v>
      </c>
      <c r="L13" s="17">
        <v>-41.1</v>
      </c>
      <c r="M13" s="17">
        <v>0</v>
      </c>
      <c r="N13" s="17">
        <v>0</v>
      </c>
      <c r="O13" s="15" t="str">
        <f t="shared" si="1"/>
        <v>ja</v>
      </c>
    </row>
    <row r="14" spans="3:20" x14ac:dyDescent="0.25">
      <c r="C14" s="14" t="s">
        <v>441</v>
      </c>
      <c r="D14" s="15"/>
      <c r="E14" s="16">
        <v>492643.86839466001</v>
      </c>
      <c r="F14" s="16">
        <v>280502.45861561003</v>
      </c>
      <c r="G14" s="16">
        <v>8</v>
      </c>
      <c r="H14" s="16">
        <f t="shared" si="0"/>
        <v>773154.32701026998</v>
      </c>
      <c r="I14" s="18">
        <v>65</v>
      </c>
      <c r="J14" s="18">
        <v>60</v>
      </c>
      <c r="K14" s="18">
        <v>24</v>
      </c>
      <c r="L14" s="17">
        <v>-44.9</v>
      </c>
      <c r="M14" s="17">
        <v>0</v>
      </c>
      <c r="N14" s="17">
        <v>0</v>
      </c>
      <c r="O14" s="15" t="str">
        <f t="shared" si="1"/>
        <v>ja</v>
      </c>
    </row>
    <row r="15" spans="3:20" x14ac:dyDescent="0.25">
      <c r="C15" s="14" t="s">
        <v>442</v>
      </c>
      <c r="D15" s="15"/>
      <c r="E15" s="16">
        <v>492306.05522951001</v>
      </c>
      <c r="F15" s="16">
        <v>280702.85121892003</v>
      </c>
      <c r="G15" s="16">
        <v>8</v>
      </c>
      <c r="H15" s="16">
        <f t="shared" si="0"/>
        <v>773016.90644843003</v>
      </c>
      <c r="I15" s="18">
        <v>55</v>
      </c>
      <c r="J15" s="18">
        <v>50</v>
      </c>
      <c r="K15" s="18">
        <v>25</v>
      </c>
      <c r="L15" s="17">
        <v>-44.3</v>
      </c>
      <c r="M15" s="17">
        <v>0</v>
      </c>
      <c r="N15" s="17">
        <v>0</v>
      </c>
      <c r="O15" s="15" t="str">
        <f t="shared" si="1"/>
        <v>ja</v>
      </c>
    </row>
    <row r="16" spans="3:20" x14ac:dyDescent="0.25">
      <c r="C16" s="14" t="s">
        <v>443</v>
      </c>
      <c r="D16" s="15"/>
      <c r="E16" s="16">
        <v>492068.00413649</v>
      </c>
      <c r="F16" s="16">
        <v>280982.60529689997</v>
      </c>
      <c r="G16" s="16">
        <v>8</v>
      </c>
      <c r="H16" s="16">
        <f t="shared" si="0"/>
        <v>773058.60943338997</v>
      </c>
      <c r="I16" s="18">
        <v>55</v>
      </c>
      <c r="J16" s="18">
        <v>50</v>
      </c>
      <c r="K16" s="18">
        <v>23</v>
      </c>
      <c r="L16" s="17">
        <v>-46.3</v>
      </c>
      <c r="M16" s="17">
        <v>0</v>
      </c>
      <c r="N16" s="17">
        <v>0</v>
      </c>
      <c r="O16" s="15" t="str">
        <f t="shared" si="1"/>
        <v>ja</v>
      </c>
    </row>
    <row r="17" spans="3:15" x14ac:dyDescent="0.25">
      <c r="C17" s="14" t="s">
        <v>444</v>
      </c>
      <c r="D17" s="15"/>
      <c r="E17" s="16">
        <v>491798.83912177</v>
      </c>
      <c r="F17" s="16">
        <v>280906.79693631001</v>
      </c>
      <c r="G17" s="16">
        <v>8</v>
      </c>
      <c r="H17" s="16">
        <f t="shared" si="0"/>
        <v>772713.63605808001</v>
      </c>
      <c r="I17" s="18">
        <v>55</v>
      </c>
      <c r="J17" s="18">
        <v>50</v>
      </c>
      <c r="K17" s="18">
        <v>25</v>
      </c>
      <c r="L17" s="17">
        <v>-44.5</v>
      </c>
      <c r="M17" s="17">
        <v>0</v>
      </c>
      <c r="N17" s="17">
        <v>0</v>
      </c>
      <c r="O17" s="15" t="str">
        <f t="shared" si="1"/>
        <v>ja</v>
      </c>
    </row>
    <row r="18" spans="3:15" x14ac:dyDescent="0.25">
      <c r="C18" s="14" t="s">
        <v>445</v>
      </c>
      <c r="D18" s="15"/>
      <c r="E18" s="16">
        <v>492471.66759844997</v>
      </c>
      <c r="F18" s="16">
        <v>281378.81267573999</v>
      </c>
      <c r="G18" s="16">
        <v>8</v>
      </c>
      <c r="H18" s="16">
        <f t="shared" si="0"/>
        <v>773858.48027418996</v>
      </c>
      <c r="I18" s="18">
        <v>55</v>
      </c>
      <c r="J18" s="18">
        <v>50</v>
      </c>
      <c r="K18" s="18">
        <v>18</v>
      </c>
      <c r="L18" s="17">
        <v>-51.5</v>
      </c>
      <c r="M18" s="17">
        <v>0</v>
      </c>
      <c r="N18" s="17">
        <v>0</v>
      </c>
      <c r="O18" s="15" t="str">
        <f t="shared" si="1"/>
        <v>ja</v>
      </c>
    </row>
    <row r="19" spans="3:15" x14ac:dyDescent="0.25">
      <c r="C19" s="14" t="s">
        <v>446</v>
      </c>
      <c r="D19" s="15"/>
      <c r="E19" s="16">
        <v>491769.80178838997</v>
      </c>
      <c r="F19" s="16">
        <v>281524.61207526003</v>
      </c>
      <c r="G19" s="16">
        <v>8</v>
      </c>
      <c r="H19" s="16">
        <f t="shared" si="0"/>
        <v>773302.41386365006</v>
      </c>
      <c r="I19" s="18">
        <v>55</v>
      </c>
      <c r="J19" s="18">
        <v>50</v>
      </c>
      <c r="K19" s="18">
        <v>18</v>
      </c>
      <c r="L19" s="17">
        <v>-51.5</v>
      </c>
      <c r="M19" s="17">
        <v>0</v>
      </c>
      <c r="N19" s="17">
        <v>0</v>
      </c>
      <c r="O19" s="15" t="str">
        <f t="shared" si="1"/>
        <v>ja</v>
      </c>
    </row>
    <row r="20" spans="3:15" x14ac:dyDescent="0.25">
      <c r="C20" s="14" t="s">
        <v>447</v>
      </c>
      <c r="D20" s="15"/>
      <c r="E20" s="16">
        <v>491345.31285738002</v>
      </c>
      <c r="F20" s="16">
        <v>280993.84816445003</v>
      </c>
      <c r="G20" s="16">
        <v>8</v>
      </c>
      <c r="H20" s="16">
        <f t="shared" si="0"/>
        <v>772347.16102183005</v>
      </c>
      <c r="I20" s="18">
        <v>55</v>
      </c>
      <c r="J20" s="18">
        <v>50</v>
      </c>
      <c r="K20" s="18">
        <v>23</v>
      </c>
      <c r="L20" s="17">
        <v>-46.5</v>
      </c>
      <c r="M20" s="17">
        <v>0</v>
      </c>
      <c r="N20" s="17">
        <v>0</v>
      </c>
      <c r="O20" s="15" t="str">
        <f t="shared" si="1"/>
        <v>ja</v>
      </c>
    </row>
    <row r="21" spans="3:15" x14ac:dyDescent="0.25">
      <c r="C21" s="14" t="s">
        <v>448</v>
      </c>
      <c r="D21" s="15"/>
      <c r="E21" s="16">
        <v>491760.95737194002</v>
      </c>
      <c r="F21" s="16">
        <v>281742.44048406999</v>
      </c>
      <c r="G21" s="16">
        <v>8</v>
      </c>
      <c r="H21" s="16">
        <f t="shared" si="0"/>
        <v>773511.39785601001</v>
      </c>
      <c r="I21" s="18">
        <v>55</v>
      </c>
      <c r="J21" s="18">
        <v>50</v>
      </c>
      <c r="K21" s="18">
        <v>15</v>
      </c>
      <c r="L21" s="17">
        <v>-54.3</v>
      </c>
      <c r="M21" s="17">
        <v>0</v>
      </c>
      <c r="N21" s="17">
        <v>0</v>
      </c>
      <c r="O21" s="15" t="str">
        <f t="shared" si="1"/>
        <v>ja</v>
      </c>
    </row>
    <row r="22" spans="3:15" x14ac:dyDescent="0.25">
      <c r="C22" s="14" t="s">
        <v>449</v>
      </c>
      <c r="D22" s="15"/>
      <c r="E22" s="16">
        <v>491741.14728873002</v>
      </c>
      <c r="F22" s="16">
        <v>281758.11290211999</v>
      </c>
      <c r="G22" s="16">
        <v>8</v>
      </c>
      <c r="H22" s="16">
        <f t="shared" si="0"/>
        <v>773507.26019085001</v>
      </c>
      <c r="I22" s="18">
        <v>55</v>
      </c>
      <c r="J22" s="18">
        <v>50</v>
      </c>
      <c r="K22" s="18">
        <v>16</v>
      </c>
      <c r="L22" s="17">
        <v>-53.7</v>
      </c>
      <c r="M22" s="17">
        <v>0</v>
      </c>
      <c r="N22" s="17">
        <v>0</v>
      </c>
      <c r="O22" s="15" t="str">
        <f t="shared" si="1"/>
        <v>ja</v>
      </c>
    </row>
    <row r="23" spans="3:15" x14ac:dyDescent="0.25">
      <c r="C23" s="14" t="s">
        <v>450</v>
      </c>
      <c r="D23" s="15"/>
      <c r="E23" s="16">
        <v>491304.18802856002</v>
      </c>
      <c r="F23" s="16">
        <v>281361.9629024</v>
      </c>
      <c r="G23" s="16">
        <v>8</v>
      </c>
      <c r="H23" s="16">
        <f t="shared" si="0"/>
        <v>772674.15093095996</v>
      </c>
      <c r="I23" s="18">
        <v>55</v>
      </c>
      <c r="J23" s="18">
        <v>50</v>
      </c>
      <c r="K23" s="18">
        <v>19</v>
      </c>
      <c r="L23" s="17">
        <v>-50.3</v>
      </c>
      <c r="M23" s="17">
        <v>0</v>
      </c>
      <c r="N23" s="17">
        <v>0</v>
      </c>
      <c r="O23" s="15" t="str">
        <f t="shared" si="1"/>
        <v>ja</v>
      </c>
    </row>
    <row r="24" spans="3:15" x14ac:dyDescent="0.25">
      <c r="C24" s="14" t="s">
        <v>451</v>
      </c>
      <c r="D24" s="15"/>
      <c r="E24" s="16">
        <v>491169.67900008999</v>
      </c>
      <c r="F24" s="16">
        <v>281478.15741907997</v>
      </c>
      <c r="G24" s="16">
        <v>8</v>
      </c>
      <c r="H24" s="16">
        <f t="shared" si="0"/>
        <v>772655.83641917002</v>
      </c>
      <c r="I24" s="18">
        <v>55</v>
      </c>
      <c r="J24" s="18">
        <v>50</v>
      </c>
      <c r="K24" s="18">
        <v>17</v>
      </c>
      <c r="L24" s="17">
        <v>-52.5</v>
      </c>
      <c r="M24" s="17">
        <v>0</v>
      </c>
      <c r="N24" s="17">
        <v>0</v>
      </c>
      <c r="O24" s="15" t="str">
        <f t="shared" si="1"/>
        <v>ja</v>
      </c>
    </row>
    <row r="25" spans="3:15" x14ac:dyDescent="0.25">
      <c r="C25" s="14" t="s">
        <v>452</v>
      </c>
      <c r="D25" s="15"/>
      <c r="E25" s="16">
        <v>490913.98136527999</v>
      </c>
      <c r="F25" s="16">
        <v>281559.04996078002</v>
      </c>
      <c r="G25" s="16">
        <v>8</v>
      </c>
      <c r="H25" s="16">
        <f t="shared" si="0"/>
        <v>772481.03132605995</v>
      </c>
      <c r="I25" s="18">
        <v>55</v>
      </c>
      <c r="J25" s="18">
        <v>50</v>
      </c>
      <c r="K25" s="18">
        <v>15</v>
      </c>
      <c r="L25" s="17">
        <v>-53.9</v>
      </c>
      <c r="M25" s="17">
        <v>0</v>
      </c>
      <c r="N25" s="17">
        <v>0</v>
      </c>
      <c r="O25" s="15" t="str">
        <f t="shared" si="1"/>
        <v>ja</v>
      </c>
    </row>
    <row r="26" spans="3:15" x14ac:dyDescent="0.25">
      <c r="C26" s="14" t="s">
        <v>453</v>
      </c>
      <c r="D26" s="15"/>
      <c r="E26" s="16">
        <v>491200.19958244998</v>
      </c>
      <c r="F26" s="16">
        <v>280981.60625890997</v>
      </c>
      <c r="G26" s="16">
        <v>8</v>
      </c>
      <c r="H26" s="16">
        <f t="shared" si="0"/>
        <v>772189.80584136001</v>
      </c>
      <c r="I26" s="18">
        <v>55</v>
      </c>
      <c r="J26" s="18">
        <v>50</v>
      </c>
      <c r="K26" s="18">
        <v>22</v>
      </c>
      <c r="L26" s="17">
        <v>-47.1</v>
      </c>
      <c r="M26" s="17">
        <v>0</v>
      </c>
      <c r="N26" s="17">
        <v>0</v>
      </c>
      <c r="O26" s="15" t="str">
        <f t="shared" si="1"/>
        <v>ja</v>
      </c>
    </row>
    <row r="27" spans="3:15" x14ac:dyDescent="0.25">
      <c r="C27" s="14" t="s">
        <v>454</v>
      </c>
      <c r="D27" s="15"/>
      <c r="E27" s="16">
        <v>491168.83366652002</v>
      </c>
      <c r="F27" s="16">
        <v>280980.29176743998</v>
      </c>
      <c r="G27" s="16">
        <v>8</v>
      </c>
      <c r="H27" s="16">
        <f t="shared" si="0"/>
        <v>772157.12543396</v>
      </c>
      <c r="I27" s="18">
        <v>55</v>
      </c>
      <c r="J27" s="18">
        <v>50</v>
      </c>
      <c r="K27" s="18">
        <v>22</v>
      </c>
      <c r="L27" s="17">
        <v>-47.2</v>
      </c>
      <c r="M27" s="17">
        <v>0</v>
      </c>
      <c r="N27" s="17">
        <v>0</v>
      </c>
      <c r="O27" s="15" t="str">
        <f t="shared" si="1"/>
        <v>ja</v>
      </c>
    </row>
    <row r="28" spans="3:15" x14ac:dyDescent="0.25">
      <c r="C28" s="14" t="s">
        <v>455</v>
      </c>
      <c r="D28" s="15"/>
      <c r="E28" s="16">
        <v>491121.45398877002</v>
      </c>
      <c r="F28" s="16">
        <v>281044.62937460002</v>
      </c>
      <c r="G28" s="16">
        <v>8</v>
      </c>
      <c r="H28" s="16">
        <f t="shared" si="0"/>
        <v>772174.08336337004</v>
      </c>
      <c r="I28" s="18">
        <v>55</v>
      </c>
      <c r="J28" s="18">
        <v>50</v>
      </c>
      <c r="K28" s="18">
        <v>21</v>
      </c>
      <c r="L28" s="17">
        <v>-48.1</v>
      </c>
      <c r="M28" s="17">
        <v>0</v>
      </c>
      <c r="N28" s="17">
        <v>0</v>
      </c>
      <c r="O28" s="15" t="str">
        <f t="shared" si="1"/>
        <v>ja</v>
      </c>
    </row>
    <row r="29" spans="3:15" x14ac:dyDescent="0.25">
      <c r="C29" s="14" t="s">
        <v>456</v>
      </c>
      <c r="D29" s="15"/>
      <c r="E29" s="16">
        <v>491154.29072648002</v>
      </c>
      <c r="F29" s="16">
        <v>281178.53126308997</v>
      </c>
      <c r="G29" s="16">
        <v>8</v>
      </c>
      <c r="H29" s="16">
        <f t="shared" si="0"/>
        <v>772340.82198957005</v>
      </c>
      <c r="I29" s="18">
        <v>55</v>
      </c>
      <c r="J29" s="18">
        <v>50</v>
      </c>
      <c r="K29" s="18">
        <v>20</v>
      </c>
      <c r="L29" s="17">
        <v>-49.4</v>
      </c>
      <c r="M29" s="17">
        <v>0</v>
      </c>
      <c r="N29" s="17">
        <v>0</v>
      </c>
      <c r="O29" s="15" t="str">
        <f t="shared" si="1"/>
        <v>ja</v>
      </c>
    </row>
    <row r="30" spans="3:15" x14ac:dyDescent="0.25">
      <c r="C30" s="14" t="s">
        <v>457</v>
      </c>
      <c r="D30" s="15"/>
      <c r="E30" s="16">
        <v>490465.37019558001</v>
      </c>
      <c r="F30" s="16">
        <v>281282.27355399</v>
      </c>
      <c r="G30" s="16">
        <v>8</v>
      </c>
      <c r="H30" s="16">
        <f t="shared" si="0"/>
        <v>771755.64374957001</v>
      </c>
      <c r="I30" s="18">
        <v>55</v>
      </c>
      <c r="J30" s="18">
        <v>50</v>
      </c>
      <c r="K30" s="18">
        <v>14</v>
      </c>
      <c r="L30" s="17">
        <v>-54.9</v>
      </c>
      <c r="M30" s="17">
        <v>0</v>
      </c>
      <c r="N30" s="17">
        <v>0</v>
      </c>
      <c r="O30" s="15" t="str">
        <f t="shared" si="1"/>
        <v>ja</v>
      </c>
    </row>
    <row r="31" spans="3:15" x14ac:dyDescent="0.25">
      <c r="C31" s="14" t="s">
        <v>458</v>
      </c>
      <c r="D31" s="15"/>
      <c r="E31" s="16">
        <v>490707.84485135</v>
      </c>
      <c r="F31" s="16">
        <v>281134.08142368001</v>
      </c>
      <c r="G31" s="16">
        <v>8</v>
      </c>
      <c r="H31" s="16">
        <f t="shared" si="0"/>
        <v>771849.92627503001</v>
      </c>
      <c r="I31" s="18">
        <v>55</v>
      </c>
      <c r="J31" s="18">
        <v>50</v>
      </c>
      <c r="K31" s="18">
        <v>18</v>
      </c>
      <c r="L31" s="17">
        <v>-51.6</v>
      </c>
      <c r="M31" s="17">
        <v>0</v>
      </c>
      <c r="N31" s="17">
        <v>0</v>
      </c>
      <c r="O31" s="15" t="str">
        <f t="shared" si="1"/>
        <v>ja</v>
      </c>
    </row>
    <row r="32" spans="3:15" x14ac:dyDescent="0.25">
      <c r="C32" s="14" t="s">
        <v>459</v>
      </c>
      <c r="D32" s="15"/>
      <c r="E32" s="16">
        <v>490601.85407959</v>
      </c>
      <c r="F32" s="16">
        <v>281156.05739387003</v>
      </c>
      <c r="G32" s="16">
        <v>8</v>
      </c>
      <c r="H32" s="16">
        <f t="shared" si="0"/>
        <v>771765.91147346003</v>
      </c>
      <c r="I32" s="18">
        <v>55</v>
      </c>
      <c r="J32" s="18">
        <v>50</v>
      </c>
      <c r="K32" s="18">
        <v>16</v>
      </c>
      <c r="L32" s="17">
        <v>-52.9</v>
      </c>
      <c r="M32" s="17">
        <v>0</v>
      </c>
      <c r="N32" s="17">
        <v>0</v>
      </c>
      <c r="O32" s="15" t="str">
        <f t="shared" si="1"/>
        <v>ja</v>
      </c>
    </row>
    <row r="33" spans="3:15" x14ac:dyDescent="0.25">
      <c r="C33" s="14" t="s">
        <v>460</v>
      </c>
      <c r="D33" s="15"/>
      <c r="E33" s="16">
        <v>490084.27200711</v>
      </c>
      <c r="F33" s="16">
        <v>281034.43610439001</v>
      </c>
      <c r="G33" s="16">
        <v>8</v>
      </c>
      <c r="H33" s="16">
        <f t="shared" si="0"/>
        <v>771126.70811150002</v>
      </c>
      <c r="I33" s="18">
        <v>55</v>
      </c>
      <c r="J33" s="18">
        <v>50</v>
      </c>
      <c r="K33" s="18">
        <v>14</v>
      </c>
      <c r="L33" s="17">
        <v>-55.2</v>
      </c>
      <c r="M33" s="17">
        <v>0</v>
      </c>
      <c r="N33" s="17">
        <v>0</v>
      </c>
      <c r="O33" s="15" t="str">
        <f t="shared" si="1"/>
        <v>ja</v>
      </c>
    </row>
    <row r="34" spans="3:15" x14ac:dyDescent="0.25">
      <c r="C34" s="14" t="s">
        <v>461</v>
      </c>
      <c r="D34" s="15"/>
      <c r="E34" s="16">
        <v>489863.19777228002</v>
      </c>
      <c r="F34" s="16">
        <v>280608.94251724001</v>
      </c>
      <c r="G34" s="16">
        <v>8</v>
      </c>
      <c r="H34" s="16">
        <f t="shared" si="0"/>
        <v>770480.14028952003</v>
      </c>
      <c r="I34" s="18">
        <v>55</v>
      </c>
      <c r="J34" s="18">
        <v>50</v>
      </c>
      <c r="K34" s="18">
        <v>14</v>
      </c>
      <c r="L34" s="17">
        <v>-55.3</v>
      </c>
      <c r="M34" s="17">
        <v>0</v>
      </c>
      <c r="N34" s="17">
        <v>0</v>
      </c>
      <c r="O34" s="15" t="str">
        <f t="shared" si="1"/>
        <v>ja</v>
      </c>
    </row>
    <row r="35" spans="3:15" x14ac:dyDescent="0.25">
      <c r="C35" s="14" t="s">
        <v>462</v>
      </c>
      <c r="D35" s="15"/>
      <c r="E35" s="16">
        <v>490015.48066026001</v>
      </c>
      <c r="F35" s="16">
        <v>280521.48474590998</v>
      </c>
      <c r="G35" s="16">
        <v>8</v>
      </c>
      <c r="H35" s="16">
        <f t="shared" si="0"/>
        <v>770544.96540617</v>
      </c>
      <c r="I35" s="18">
        <v>55</v>
      </c>
      <c r="J35" s="18">
        <v>50</v>
      </c>
      <c r="K35" s="18">
        <v>15</v>
      </c>
      <c r="L35" s="17">
        <v>-54.1</v>
      </c>
      <c r="M35" s="17">
        <v>0</v>
      </c>
      <c r="N35" s="17">
        <v>0</v>
      </c>
      <c r="O35" s="15" t="str">
        <f t="shared" si="1"/>
        <v>ja</v>
      </c>
    </row>
    <row r="36" spans="3:15" x14ac:dyDescent="0.25">
      <c r="C36" s="14" t="s">
        <v>463</v>
      </c>
      <c r="D36" s="15"/>
      <c r="E36" s="16">
        <v>489907.03466884</v>
      </c>
      <c r="F36" s="16">
        <v>280020.59867390001</v>
      </c>
      <c r="G36" s="16">
        <v>8</v>
      </c>
      <c r="H36" s="16">
        <f t="shared" si="0"/>
        <v>769935.63334274001</v>
      </c>
      <c r="I36" s="18">
        <v>55</v>
      </c>
      <c r="J36" s="18">
        <v>50</v>
      </c>
      <c r="K36" s="18">
        <v>16</v>
      </c>
      <c r="L36" s="17">
        <v>-53.4</v>
      </c>
      <c r="M36" s="17">
        <v>0</v>
      </c>
      <c r="N36" s="17">
        <v>0</v>
      </c>
      <c r="O36" s="15" t="str">
        <f t="shared" si="1"/>
        <v>ja</v>
      </c>
    </row>
    <row r="37" spans="3:15" x14ac:dyDescent="0.25">
      <c r="C37" s="14" t="s">
        <v>464</v>
      </c>
      <c r="D37" s="15"/>
      <c r="E37" s="16">
        <v>489885.22561133001</v>
      </c>
      <c r="F37" s="16">
        <v>279791.92140226997</v>
      </c>
      <c r="G37" s="16">
        <v>8</v>
      </c>
      <c r="H37" s="16">
        <f t="shared" si="0"/>
        <v>769685.14701359998</v>
      </c>
      <c r="I37" s="18">
        <v>55</v>
      </c>
      <c r="J37" s="18">
        <v>50</v>
      </c>
      <c r="K37" s="18">
        <v>17</v>
      </c>
      <c r="L37" s="17">
        <v>-52.5</v>
      </c>
      <c r="M37" s="17">
        <v>0</v>
      </c>
      <c r="N37" s="17">
        <v>0</v>
      </c>
      <c r="O37" s="15" t="str">
        <f t="shared" si="1"/>
        <v>ja</v>
      </c>
    </row>
    <row r="38" spans="3:15" x14ac:dyDescent="0.25">
      <c r="C38" s="14" t="s">
        <v>465</v>
      </c>
      <c r="D38" s="15"/>
      <c r="E38" s="16">
        <v>490422.66493367002</v>
      </c>
      <c r="F38" s="16">
        <v>280179.07179120998</v>
      </c>
      <c r="G38" s="16">
        <v>8</v>
      </c>
      <c r="H38" s="16">
        <f t="shared" si="0"/>
        <v>770609.73672488006</v>
      </c>
      <c r="I38" s="18">
        <v>55</v>
      </c>
      <c r="J38" s="18">
        <v>50</v>
      </c>
      <c r="K38" s="18">
        <v>22</v>
      </c>
      <c r="L38" s="17">
        <v>-47.6</v>
      </c>
      <c r="M38" s="17">
        <v>0</v>
      </c>
      <c r="N38" s="17">
        <v>0</v>
      </c>
      <c r="O38" s="15" t="str">
        <f t="shared" si="1"/>
        <v>ja</v>
      </c>
    </row>
    <row r="39" spans="3:15" x14ac:dyDescent="0.25">
      <c r="C39" s="14" t="s">
        <v>466</v>
      </c>
      <c r="D39" s="15"/>
      <c r="E39" s="16">
        <v>490324.25433341</v>
      </c>
      <c r="F39" s="16">
        <v>280290.97225786</v>
      </c>
      <c r="G39" s="16">
        <v>8</v>
      </c>
      <c r="H39" s="16">
        <f t="shared" si="0"/>
        <v>770623.22659126995</v>
      </c>
      <c r="I39" s="18">
        <v>55</v>
      </c>
      <c r="J39" s="18">
        <v>50</v>
      </c>
      <c r="K39" s="18">
        <v>20</v>
      </c>
      <c r="L39" s="17">
        <v>-49.4</v>
      </c>
      <c r="M39" s="17">
        <v>0</v>
      </c>
      <c r="N39" s="17">
        <v>0</v>
      </c>
      <c r="O39" s="15" t="str">
        <f t="shared" si="1"/>
        <v>ja</v>
      </c>
    </row>
    <row r="40" spans="3:15" x14ac:dyDescent="0.25">
      <c r="C40" s="14" t="s">
        <v>467</v>
      </c>
      <c r="D40" s="15"/>
      <c r="E40" s="16">
        <v>490265.90900662</v>
      </c>
      <c r="F40" s="16">
        <v>280292.29843829997</v>
      </c>
      <c r="G40" s="16">
        <v>8</v>
      </c>
      <c r="H40" s="16">
        <f t="shared" si="0"/>
        <v>770566.20744491997</v>
      </c>
      <c r="I40" s="18">
        <v>55</v>
      </c>
      <c r="J40" s="18">
        <v>50</v>
      </c>
      <c r="K40" s="18">
        <v>19</v>
      </c>
      <c r="L40" s="17">
        <v>-50.1</v>
      </c>
      <c r="M40" s="17">
        <v>0</v>
      </c>
      <c r="N40" s="17">
        <v>0</v>
      </c>
      <c r="O40" s="15" t="str">
        <f t="shared" si="1"/>
        <v>ja</v>
      </c>
    </row>
    <row r="41" spans="3:15" x14ac:dyDescent="0.25">
      <c r="C41" s="14" t="s">
        <v>468</v>
      </c>
      <c r="D41" s="15"/>
      <c r="E41" s="16">
        <v>490261.50282026001</v>
      </c>
      <c r="F41" s="16">
        <v>280348.25315154</v>
      </c>
      <c r="G41" s="16">
        <v>8</v>
      </c>
      <c r="H41" s="16">
        <f t="shared" si="0"/>
        <v>770617.75597180007</v>
      </c>
      <c r="I41" s="18">
        <v>55</v>
      </c>
      <c r="J41" s="18">
        <v>50</v>
      </c>
      <c r="K41" s="18">
        <v>19</v>
      </c>
      <c r="L41" s="17">
        <v>-50.1</v>
      </c>
      <c r="M41" s="17">
        <v>0</v>
      </c>
      <c r="N41" s="17">
        <v>0</v>
      </c>
      <c r="O41" s="15" t="str">
        <f t="shared" si="1"/>
        <v>ja</v>
      </c>
    </row>
    <row r="42" spans="3:15" x14ac:dyDescent="0.25">
      <c r="C42" s="14" t="s">
        <v>469</v>
      </c>
      <c r="D42" s="15"/>
      <c r="E42" s="16">
        <v>490347.22568710003</v>
      </c>
      <c r="F42" s="16">
        <v>280533.54062961001</v>
      </c>
      <c r="G42" s="16">
        <v>8</v>
      </c>
      <c r="H42" s="16">
        <f t="shared" si="0"/>
        <v>770888.76631671004</v>
      </c>
      <c r="I42" s="18">
        <v>55</v>
      </c>
      <c r="J42" s="18">
        <v>50</v>
      </c>
      <c r="K42" s="18">
        <v>19</v>
      </c>
      <c r="L42" s="17">
        <v>-50</v>
      </c>
      <c r="M42" s="17">
        <v>0</v>
      </c>
      <c r="N42" s="17">
        <v>0</v>
      </c>
      <c r="O42" s="15" t="str">
        <f t="shared" si="1"/>
        <v>ja</v>
      </c>
    </row>
    <row r="43" spans="3:15" x14ac:dyDescent="0.25">
      <c r="C43" s="14" t="s">
        <v>470</v>
      </c>
      <c r="D43" s="15"/>
      <c r="E43" s="16">
        <v>490326.33679601998</v>
      </c>
      <c r="F43" s="16">
        <v>280567.21993590001</v>
      </c>
      <c r="G43" s="16">
        <v>8</v>
      </c>
      <c r="H43" s="16">
        <f t="shared" si="0"/>
        <v>770901.55673191999</v>
      </c>
      <c r="I43" s="18">
        <v>55</v>
      </c>
      <c r="J43" s="18">
        <v>50</v>
      </c>
      <c r="K43" s="18">
        <v>19</v>
      </c>
      <c r="L43" s="17">
        <v>-50.7</v>
      </c>
      <c r="M43" s="17">
        <v>0</v>
      </c>
      <c r="N43" s="17">
        <v>0</v>
      </c>
      <c r="O43" s="15" t="str">
        <f t="shared" si="1"/>
        <v>ja</v>
      </c>
    </row>
    <row r="44" spans="3:15" x14ac:dyDescent="0.25">
      <c r="C44" s="14" t="s">
        <v>471</v>
      </c>
      <c r="D44" s="15"/>
      <c r="E44" s="16">
        <v>490535.88601910998</v>
      </c>
      <c r="F44" s="16">
        <v>280698.61440080003</v>
      </c>
      <c r="G44" s="16">
        <v>8</v>
      </c>
      <c r="H44" s="16">
        <f t="shared" si="0"/>
        <v>771242.50041991007</v>
      </c>
      <c r="I44" s="18">
        <v>55</v>
      </c>
      <c r="J44" s="18">
        <v>50</v>
      </c>
      <c r="K44" s="18">
        <v>20</v>
      </c>
      <c r="L44" s="17">
        <v>-49.4</v>
      </c>
      <c r="M44" s="17">
        <v>0</v>
      </c>
      <c r="N44" s="17">
        <v>0</v>
      </c>
      <c r="O44" s="15" t="str">
        <f t="shared" si="1"/>
        <v>ja</v>
      </c>
    </row>
    <row r="45" spans="3:15" x14ac:dyDescent="0.25">
      <c r="C45" s="14" t="s">
        <v>472</v>
      </c>
      <c r="D45" s="15"/>
      <c r="E45" s="16">
        <v>490729.47919660999</v>
      </c>
      <c r="F45" s="16">
        <v>278871.30818838999</v>
      </c>
      <c r="G45" s="16">
        <v>8</v>
      </c>
      <c r="H45" s="16">
        <f t="shared" si="0"/>
        <v>769608.78738499992</v>
      </c>
      <c r="I45" s="18">
        <v>55</v>
      </c>
      <c r="J45" s="18">
        <v>50</v>
      </c>
      <c r="K45" s="18">
        <v>28</v>
      </c>
      <c r="L45" s="17">
        <v>-41.1</v>
      </c>
      <c r="M45" s="17">
        <v>0</v>
      </c>
      <c r="N45" s="17">
        <v>0</v>
      </c>
      <c r="O45" s="15" t="str">
        <f t="shared" si="1"/>
        <v>ja</v>
      </c>
    </row>
    <row r="46" spans="3:15" x14ac:dyDescent="0.25">
      <c r="C46" s="14" t="s">
        <v>473</v>
      </c>
      <c r="D46" s="15"/>
      <c r="E46" s="16">
        <v>491589.16385618999</v>
      </c>
      <c r="F46" s="16">
        <v>278776.52114977001</v>
      </c>
      <c r="G46" s="16">
        <v>8</v>
      </c>
      <c r="H46" s="16">
        <f t="shared" si="0"/>
        <v>770373.68500596005</v>
      </c>
      <c r="I46" s="18">
        <v>65</v>
      </c>
      <c r="J46" s="18">
        <v>60</v>
      </c>
      <c r="K46" s="18">
        <v>48</v>
      </c>
      <c r="L46" s="17">
        <v>-22.4</v>
      </c>
      <c r="M46" s="17">
        <v>0</v>
      </c>
      <c r="N46" s="17">
        <v>0</v>
      </c>
      <c r="O46" s="15" t="str">
        <f t="shared" si="1"/>
        <v>ja</v>
      </c>
    </row>
    <row r="47" spans="3:15" x14ac:dyDescent="0.25">
      <c r="C47" s="14" t="s">
        <v>474</v>
      </c>
      <c r="D47" s="15"/>
      <c r="E47" s="16">
        <v>491440.46760403999</v>
      </c>
      <c r="F47" s="16">
        <v>278254.00481388997</v>
      </c>
      <c r="G47" s="16">
        <v>8</v>
      </c>
      <c r="H47" s="16">
        <f t="shared" si="0"/>
        <v>769702.47241792991</v>
      </c>
      <c r="I47" s="18">
        <v>55</v>
      </c>
      <c r="J47" s="18">
        <v>50</v>
      </c>
      <c r="K47" s="18">
        <v>47</v>
      </c>
      <c r="L47" s="17">
        <v>-23.2</v>
      </c>
      <c r="M47" s="17">
        <v>0</v>
      </c>
      <c r="N47" s="17">
        <v>0</v>
      </c>
      <c r="O47" s="15" t="str">
        <f t="shared" si="1"/>
        <v>ja</v>
      </c>
    </row>
    <row r="48" spans="3:15" x14ac:dyDescent="0.25">
      <c r="C48" s="14" t="s">
        <v>475</v>
      </c>
      <c r="D48" s="15"/>
      <c r="E48" s="16">
        <v>491401.45351060998</v>
      </c>
      <c r="F48" s="16">
        <v>277989.01323149999</v>
      </c>
      <c r="G48" s="16">
        <v>8</v>
      </c>
      <c r="H48" s="16">
        <f t="shared" si="0"/>
        <v>769398.46674210997</v>
      </c>
      <c r="I48" s="18">
        <v>55</v>
      </c>
      <c r="J48" s="18">
        <v>50</v>
      </c>
      <c r="K48" s="18">
        <v>42</v>
      </c>
      <c r="L48" s="17">
        <v>-27.9</v>
      </c>
      <c r="M48" s="17">
        <v>0</v>
      </c>
      <c r="N48" s="17">
        <v>0</v>
      </c>
      <c r="O48" s="15" t="str">
        <f t="shared" si="1"/>
        <v>ja</v>
      </c>
    </row>
    <row r="49" spans="3:15" x14ac:dyDescent="0.25">
      <c r="C49" s="14" t="s">
        <v>476</v>
      </c>
      <c r="D49" s="15"/>
      <c r="E49" s="16">
        <v>492593.06056995998</v>
      </c>
      <c r="F49" s="16">
        <v>276784.41867854999</v>
      </c>
      <c r="G49" s="16">
        <v>8</v>
      </c>
      <c r="H49" s="16">
        <f t="shared" si="0"/>
        <v>769385.47924850998</v>
      </c>
      <c r="I49" s="18">
        <v>65</v>
      </c>
      <c r="J49" s="18">
        <v>60</v>
      </c>
      <c r="K49" s="18">
        <v>40</v>
      </c>
      <c r="L49" s="17">
        <v>-29.9</v>
      </c>
      <c r="M49" s="17">
        <v>0</v>
      </c>
      <c r="N49" s="17">
        <v>0</v>
      </c>
      <c r="O49" s="15" t="str">
        <f t="shared" si="1"/>
        <v>ja</v>
      </c>
    </row>
    <row r="50" spans="3:15" x14ac:dyDescent="0.25">
      <c r="C50" s="14" t="s">
        <v>477</v>
      </c>
      <c r="D50" s="15"/>
      <c r="E50" s="16">
        <v>492862</v>
      </c>
      <c r="F50" s="16">
        <v>276888</v>
      </c>
      <c r="G50" s="16">
        <v>8</v>
      </c>
      <c r="H50" s="16">
        <f t="shared" si="0"/>
        <v>769758</v>
      </c>
      <c r="I50" s="18">
        <v>55</v>
      </c>
      <c r="J50" s="18">
        <v>50</v>
      </c>
      <c r="K50" s="18">
        <v>42</v>
      </c>
      <c r="L50" s="17">
        <v>-27.7</v>
      </c>
      <c r="M50" s="17">
        <v>0</v>
      </c>
      <c r="N50" s="17">
        <v>0</v>
      </c>
      <c r="O50" s="15" t="str">
        <f t="shared" si="1"/>
        <v>ja</v>
      </c>
    </row>
    <row r="51" spans="3:15" x14ac:dyDescent="0.25">
      <c r="C51" s="14" t="s">
        <v>478</v>
      </c>
      <c r="D51" s="15"/>
      <c r="E51" s="16">
        <v>493055.6</v>
      </c>
      <c r="F51" s="16">
        <v>276990.59999999998</v>
      </c>
      <c r="G51" s="16">
        <v>8</v>
      </c>
      <c r="H51" s="16">
        <f t="shared" si="0"/>
        <v>770054.2</v>
      </c>
      <c r="I51" s="18">
        <v>55</v>
      </c>
      <c r="J51" s="18">
        <v>50</v>
      </c>
      <c r="K51" s="18">
        <v>40</v>
      </c>
      <c r="L51" s="17">
        <v>-30.1</v>
      </c>
      <c r="M51" s="17">
        <v>0</v>
      </c>
      <c r="N51" s="17">
        <v>0</v>
      </c>
      <c r="O51" s="15" t="str">
        <f t="shared" si="1"/>
        <v>ja</v>
      </c>
    </row>
    <row r="52" spans="3:15" x14ac:dyDescent="0.25">
      <c r="C52" s="14" t="s">
        <v>479</v>
      </c>
      <c r="D52" s="15"/>
      <c r="E52" s="16">
        <v>493049.8</v>
      </c>
      <c r="F52" s="16">
        <v>277299.7</v>
      </c>
      <c r="G52" s="16">
        <v>8</v>
      </c>
      <c r="H52" s="16">
        <f t="shared" si="0"/>
        <v>770357.5</v>
      </c>
      <c r="I52" s="18">
        <v>65</v>
      </c>
      <c r="J52" s="18">
        <v>60</v>
      </c>
      <c r="K52" s="18">
        <v>58</v>
      </c>
      <c r="L52" s="17">
        <v>-13.3</v>
      </c>
      <c r="M52" s="17">
        <v>0</v>
      </c>
      <c r="N52" s="17">
        <v>0</v>
      </c>
      <c r="O52" s="15" t="str">
        <f t="shared" si="1"/>
        <v>ja</v>
      </c>
    </row>
    <row r="53" spans="3:15" x14ac:dyDescent="0.25">
      <c r="C53" s="14" t="s">
        <v>480</v>
      </c>
      <c r="D53" s="15"/>
      <c r="E53" s="16">
        <v>493150.2</v>
      </c>
      <c r="F53" s="16">
        <v>277298.2</v>
      </c>
      <c r="G53" s="16">
        <v>8</v>
      </c>
      <c r="H53" s="16">
        <f t="shared" si="0"/>
        <v>770456.4</v>
      </c>
      <c r="I53" s="18">
        <v>55</v>
      </c>
      <c r="J53" s="18">
        <v>50</v>
      </c>
      <c r="K53" s="18">
        <v>44</v>
      </c>
      <c r="L53" s="17">
        <v>-26.3</v>
      </c>
      <c r="M53" s="17">
        <v>0</v>
      </c>
      <c r="N53" s="17">
        <v>0</v>
      </c>
      <c r="O53" s="15" t="str">
        <f t="shared" si="1"/>
        <v>ja</v>
      </c>
    </row>
    <row r="54" spans="3:15" x14ac:dyDescent="0.25">
      <c r="C54" s="14" t="s">
        <v>481</v>
      </c>
      <c r="D54" s="15"/>
      <c r="E54" s="16">
        <v>493162.4</v>
      </c>
      <c r="F54" s="16">
        <v>277575.90000000002</v>
      </c>
      <c r="G54" s="16">
        <v>8</v>
      </c>
      <c r="H54" s="16">
        <f t="shared" si="0"/>
        <v>770746.3</v>
      </c>
      <c r="I54" s="18">
        <v>55</v>
      </c>
      <c r="J54" s="18">
        <v>50</v>
      </c>
      <c r="K54" s="18">
        <v>43</v>
      </c>
      <c r="L54" s="17">
        <v>-26.6</v>
      </c>
      <c r="M54" s="17">
        <v>0</v>
      </c>
      <c r="N54" s="17">
        <v>0</v>
      </c>
      <c r="O54" s="15" t="str">
        <f t="shared" si="1"/>
        <v>ja</v>
      </c>
    </row>
    <row r="55" spans="3:15" x14ac:dyDescent="0.25">
      <c r="C55" s="14" t="s">
        <v>482</v>
      </c>
      <c r="D55" s="15"/>
      <c r="E55" s="16">
        <v>493176</v>
      </c>
      <c r="F55" s="16">
        <v>277310</v>
      </c>
      <c r="G55" s="16">
        <v>8</v>
      </c>
      <c r="H55" s="16">
        <f t="shared" si="0"/>
        <v>770494</v>
      </c>
      <c r="I55" s="18">
        <v>55</v>
      </c>
      <c r="J55" s="18">
        <v>50</v>
      </c>
      <c r="K55" s="18">
        <v>42</v>
      </c>
      <c r="L55" s="17">
        <v>-27.5</v>
      </c>
      <c r="M55" s="17">
        <v>0</v>
      </c>
      <c r="N55" s="17">
        <v>0</v>
      </c>
      <c r="O55" s="15" t="str">
        <f t="shared" si="1"/>
        <v>ja</v>
      </c>
    </row>
  </sheetData>
  <mergeCells count="9">
    <mergeCell ref="O5:O7"/>
    <mergeCell ref="I5:J6"/>
    <mergeCell ref="E5:G6"/>
    <mergeCell ref="K5:N5"/>
    <mergeCell ref="C5:C8"/>
    <mergeCell ref="D5:D8"/>
    <mergeCell ref="M6:N6"/>
    <mergeCell ref="K6:L6"/>
    <mergeCell ref="H5:H6"/>
  </mergeCells>
  <conditionalFormatting sqref="O9:O55">
    <cfRule type="expression" dxfId="2" priority="3">
      <formula>"passt"</formula>
    </cfRule>
  </conditionalFormatting>
  <conditionalFormatting sqref="K9:K55">
    <cfRule type="cellIs" dxfId="1" priority="1" operator="lessThan">
      <formula>50</formula>
    </cfRule>
    <cfRule type="cellIs" dxfId="0" priority="2" operator="greaterThan">
      <formula>50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M4"/>
  <sheetViews>
    <sheetView workbookViewId="0"/>
  </sheetViews>
  <sheetFormatPr defaultColWidth="11.42578125" defaultRowHeight="15" x14ac:dyDescent="0.25"/>
  <sheetData>
    <row r="1" spans="1:533" x14ac:dyDescent="0.25">
      <c r="A1" s="6" t="s">
        <v>7</v>
      </c>
      <c r="B1" s="6" t="s">
        <v>13</v>
      </c>
      <c r="C1" s="6" t="s">
        <v>485</v>
      </c>
      <c r="D1" s="6" t="s">
        <v>486</v>
      </c>
      <c r="W1" s="6"/>
      <c r="X1" s="6"/>
      <c r="Y1" s="6"/>
      <c r="AH1" s="6" t="s">
        <v>487</v>
      </c>
      <c r="BJ1" s="6"/>
      <c r="BK1" s="6"/>
      <c r="BL1" s="6"/>
    </row>
    <row r="2" spans="1:533" x14ac:dyDescent="0.25">
      <c r="D2" s="6" t="s">
        <v>488</v>
      </c>
      <c r="E2" s="6">
        <v>25</v>
      </c>
      <c r="F2" s="6">
        <v>31.5</v>
      </c>
      <c r="G2" s="6">
        <v>40</v>
      </c>
      <c r="H2" s="6">
        <v>50</v>
      </c>
      <c r="I2" s="6">
        <v>63</v>
      </c>
      <c r="J2" s="6">
        <v>80</v>
      </c>
      <c r="K2" s="6">
        <v>100</v>
      </c>
      <c r="L2" s="6">
        <v>125</v>
      </c>
      <c r="M2" s="6">
        <v>160</v>
      </c>
      <c r="N2" s="6">
        <v>200</v>
      </c>
      <c r="O2" s="6">
        <v>250</v>
      </c>
      <c r="P2" s="6">
        <v>315</v>
      </c>
      <c r="Q2" s="6">
        <v>400</v>
      </c>
      <c r="R2" s="6">
        <v>500</v>
      </c>
      <c r="S2" s="6">
        <v>630</v>
      </c>
      <c r="T2" s="6">
        <v>800</v>
      </c>
      <c r="U2" s="6">
        <v>1000</v>
      </c>
      <c r="V2" s="6">
        <v>1250</v>
      </c>
      <c r="W2" s="6">
        <v>1600</v>
      </c>
      <c r="X2" s="6">
        <v>2000</v>
      </c>
      <c r="Y2" s="6">
        <v>2500</v>
      </c>
      <c r="Z2" s="6">
        <v>3150</v>
      </c>
      <c r="AA2" s="6">
        <v>4000</v>
      </c>
      <c r="AB2" s="6">
        <v>5000</v>
      </c>
      <c r="AC2" s="6">
        <v>6300</v>
      </c>
      <c r="AD2" s="6">
        <v>8000</v>
      </c>
      <c r="AE2" s="6">
        <v>10000</v>
      </c>
      <c r="AF2" s="6" t="s">
        <v>489</v>
      </c>
      <c r="AG2" s="6" t="s">
        <v>490</v>
      </c>
      <c r="AH2" s="6" t="s">
        <v>445</v>
      </c>
      <c r="AI2" s="6" t="s">
        <v>446</v>
      </c>
      <c r="AJ2" s="6" t="s">
        <v>447</v>
      </c>
      <c r="AK2" s="6" t="s">
        <v>448</v>
      </c>
      <c r="AL2" s="6" t="s">
        <v>449</v>
      </c>
      <c r="AM2" s="6" t="s">
        <v>450</v>
      </c>
      <c r="AN2" s="6" t="s">
        <v>451</v>
      </c>
      <c r="AO2" s="6" t="s">
        <v>452</v>
      </c>
      <c r="AP2" s="6" t="s">
        <v>453</v>
      </c>
      <c r="AQ2" s="6" t="s">
        <v>454</v>
      </c>
      <c r="AR2" s="6" t="s">
        <v>455</v>
      </c>
      <c r="AS2" s="6" t="s">
        <v>456</v>
      </c>
      <c r="AT2" s="6" t="s">
        <v>457</v>
      </c>
      <c r="AU2" s="6" t="s">
        <v>458</v>
      </c>
      <c r="AV2" s="6" t="s">
        <v>459</v>
      </c>
      <c r="AW2" s="6" t="s">
        <v>460</v>
      </c>
      <c r="AX2" s="6" t="s">
        <v>461</v>
      </c>
      <c r="AY2" s="6" t="s">
        <v>462</v>
      </c>
      <c r="AZ2" s="6" t="s">
        <v>463</v>
      </c>
      <c r="BA2" s="6" t="s">
        <v>464</v>
      </c>
      <c r="BB2" s="6" t="s">
        <v>465</v>
      </c>
      <c r="BC2" s="6" t="s">
        <v>466</v>
      </c>
      <c r="BD2" s="6" t="s">
        <v>467</v>
      </c>
      <c r="BE2" s="6" t="s">
        <v>468</v>
      </c>
      <c r="BF2" s="6" t="s">
        <v>469</v>
      </c>
      <c r="BG2" s="6" t="s">
        <v>470</v>
      </c>
      <c r="BH2" s="6" t="s">
        <v>471</v>
      </c>
      <c r="BI2" s="6" t="s">
        <v>472</v>
      </c>
      <c r="BJ2" s="6" t="s">
        <v>473</v>
      </c>
      <c r="BK2" s="6" t="s">
        <v>474</v>
      </c>
      <c r="BL2" s="6" t="s">
        <v>475</v>
      </c>
      <c r="BM2" s="6" t="s">
        <v>476</v>
      </c>
      <c r="BN2" s="6" t="s">
        <v>477</v>
      </c>
      <c r="BO2" s="6" t="s">
        <v>478</v>
      </c>
      <c r="BP2" s="6" t="s">
        <v>479</v>
      </c>
      <c r="BQ2" s="6" t="s">
        <v>480</v>
      </c>
      <c r="BR2" s="6" t="s">
        <v>481</v>
      </c>
      <c r="BS2" s="6" t="s">
        <v>482</v>
      </c>
      <c r="BV2" s="6" t="s">
        <v>437</v>
      </c>
      <c r="CF2" s="6" t="s">
        <v>438</v>
      </c>
      <c r="CP2" s="6" t="s">
        <v>439</v>
      </c>
      <c r="CZ2" s="6" t="s">
        <v>440</v>
      </c>
      <c r="DJ2" s="6" t="s">
        <v>441</v>
      </c>
      <c r="DT2" s="6" t="s">
        <v>442</v>
      </c>
      <c r="ED2" s="6" t="s">
        <v>443</v>
      </c>
      <c r="EN2" s="6" t="s">
        <v>444</v>
      </c>
      <c r="EX2" s="6" t="s">
        <v>445</v>
      </c>
      <c r="FH2" s="6" t="s">
        <v>446</v>
      </c>
      <c r="FR2" s="6" t="s">
        <v>447</v>
      </c>
      <c r="GB2" s="6" t="s">
        <v>448</v>
      </c>
      <c r="GL2" s="6" t="s">
        <v>449</v>
      </c>
      <c r="GV2" s="6" t="s">
        <v>450</v>
      </c>
      <c r="HF2" s="6" t="s">
        <v>451</v>
      </c>
      <c r="HP2" s="6" t="s">
        <v>452</v>
      </c>
      <c r="HZ2" s="6" t="s">
        <v>453</v>
      </c>
      <c r="IJ2" s="6" t="s">
        <v>454</v>
      </c>
      <c r="IT2" s="6" t="s">
        <v>455</v>
      </c>
      <c r="JD2" s="6" t="s">
        <v>456</v>
      </c>
      <c r="JN2" s="6" t="s">
        <v>457</v>
      </c>
      <c r="JX2" s="6" t="s">
        <v>458</v>
      </c>
      <c r="KH2" s="6" t="s">
        <v>459</v>
      </c>
      <c r="KR2" s="6" t="s">
        <v>460</v>
      </c>
      <c r="LB2" s="6" t="s">
        <v>461</v>
      </c>
      <c r="LL2" s="6" t="s">
        <v>462</v>
      </c>
      <c r="LV2" s="6" t="s">
        <v>463</v>
      </c>
      <c r="MF2" s="6" t="s">
        <v>464</v>
      </c>
      <c r="MP2" s="6" t="s">
        <v>465</v>
      </c>
      <c r="MZ2" s="6" t="s">
        <v>466</v>
      </c>
      <c r="NJ2" s="6" t="s">
        <v>467</v>
      </c>
      <c r="NT2" s="6" t="s">
        <v>468</v>
      </c>
      <c r="OD2" s="6" t="s">
        <v>469</v>
      </c>
      <c r="ON2" s="6" t="s">
        <v>470</v>
      </c>
      <c r="OX2" s="6" t="s">
        <v>471</v>
      </c>
      <c r="PH2" s="6" t="s">
        <v>472</v>
      </c>
      <c r="PR2" s="6" t="s">
        <v>473</v>
      </c>
      <c r="QB2" s="6" t="s">
        <v>474</v>
      </c>
      <c r="QL2" s="6" t="s">
        <v>475</v>
      </c>
      <c r="QV2" s="6" t="s">
        <v>476</v>
      </c>
      <c r="RF2" s="6" t="s">
        <v>477</v>
      </c>
      <c r="RP2" s="6" t="s">
        <v>478</v>
      </c>
      <c r="RZ2" s="6" t="s">
        <v>479</v>
      </c>
      <c r="SJ2" s="6" t="s">
        <v>480</v>
      </c>
      <c r="ST2" s="6" t="s">
        <v>481</v>
      </c>
      <c r="TD2" s="6" t="s">
        <v>482</v>
      </c>
    </row>
    <row r="3" spans="1:533" x14ac:dyDescent="0.25">
      <c r="W3" s="6" t="s">
        <v>483</v>
      </c>
      <c r="X3" s="6" t="s">
        <v>484</v>
      </c>
      <c r="BM3" s="6">
        <v>31.5</v>
      </c>
      <c r="BN3" s="6">
        <v>63</v>
      </c>
      <c r="BO3" s="6">
        <v>125</v>
      </c>
      <c r="BP3" s="6">
        <v>250</v>
      </c>
      <c r="BQ3" s="6">
        <v>500</v>
      </c>
      <c r="BR3" s="6">
        <v>1000</v>
      </c>
      <c r="BS3" s="6">
        <v>2000</v>
      </c>
      <c r="BT3" s="6">
        <v>4000</v>
      </c>
      <c r="BU3" s="6">
        <v>8000</v>
      </c>
      <c r="BW3" s="6">
        <v>31.5</v>
      </c>
      <c r="BX3" s="6">
        <v>63</v>
      </c>
      <c r="BY3" s="6">
        <v>125</v>
      </c>
      <c r="BZ3" s="6">
        <v>250</v>
      </c>
      <c r="CA3" s="6">
        <v>500</v>
      </c>
      <c r="CB3" s="6">
        <v>1000</v>
      </c>
      <c r="CC3" s="6">
        <v>2000</v>
      </c>
      <c r="CD3" s="6">
        <v>4000</v>
      </c>
      <c r="CE3" s="6">
        <v>8000</v>
      </c>
      <c r="CG3" s="6">
        <v>31.5</v>
      </c>
      <c r="CH3" s="6">
        <v>63</v>
      </c>
      <c r="CI3" s="6">
        <v>125</v>
      </c>
      <c r="CJ3" s="6">
        <v>250</v>
      </c>
      <c r="CK3" s="6">
        <v>500</v>
      </c>
      <c r="CL3" s="6">
        <v>1000</v>
      </c>
      <c r="CM3" s="6">
        <v>2000</v>
      </c>
      <c r="CN3" s="6">
        <v>4000</v>
      </c>
      <c r="CO3" s="6">
        <v>8000</v>
      </c>
      <c r="CQ3" s="6">
        <v>31.5</v>
      </c>
      <c r="CR3" s="6">
        <v>63</v>
      </c>
      <c r="CS3" s="6">
        <v>125</v>
      </c>
      <c r="CT3" s="6">
        <v>250</v>
      </c>
      <c r="CU3" s="6">
        <v>500</v>
      </c>
      <c r="CV3" s="6">
        <v>1000</v>
      </c>
      <c r="CW3" s="6">
        <v>2000</v>
      </c>
      <c r="CX3" s="6">
        <v>4000</v>
      </c>
      <c r="CY3" s="6">
        <v>8000</v>
      </c>
      <c r="DA3" s="6">
        <v>31.5</v>
      </c>
      <c r="DB3" s="6">
        <v>63</v>
      </c>
      <c r="DC3" s="6">
        <v>125</v>
      </c>
      <c r="DD3" s="6">
        <v>250</v>
      </c>
      <c r="DE3" s="6">
        <v>500</v>
      </c>
      <c r="DF3" s="6">
        <v>1000</v>
      </c>
      <c r="DG3" s="6">
        <v>2000</v>
      </c>
      <c r="DH3" s="6">
        <v>4000</v>
      </c>
      <c r="DI3" s="6">
        <v>8000</v>
      </c>
      <c r="DK3" s="6">
        <v>31.5</v>
      </c>
      <c r="DL3" s="6">
        <v>63</v>
      </c>
      <c r="DM3" s="6">
        <v>125</v>
      </c>
      <c r="DN3" s="6">
        <v>250</v>
      </c>
      <c r="DO3" s="6">
        <v>500</v>
      </c>
      <c r="DP3" s="6">
        <v>1000</v>
      </c>
      <c r="DQ3" s="6">
        <v>2000</v>
      </c>
      <c r="DR3" s="6">
        <v>4000</v>
      </c>
      <c r="DS3" s="6">
        <v>8000</v>
      </c>
      <c r="DU3" s="6">
        <v>31.5</v>
      </c>
      <c r="DV3" s="6">
        <v>63</v>
      </c>
      <c r="DW3" s="6">
        <v>125</v>
      </c>
      <c r="DX3" s="6">
        <v>250</v>
      </c>
      <c r="DY3" s="6">
        <v>500</v>
      </c>
      <c r="DZ3" s="6">
        <v>1000</v>
      </c>
      <c r="EA3" s="6">
        <v>2000</v>
      </c>
      <c r="EB3" s="6">
        <v>4000</v>
      </c>
      <c r="EC3" s="6">
        <v>8000</v>
      </c>
      <c r="EE3" s="6">
        <v>31.5</v>
      </c>
      <c r="EF3" s="6">
        <v>63</v>
      </c>
      <c r="EG3" s="6">
        <v>125</v>
      </c>
      <c r="EH3" s="6">
        <v>250</v>
      </c>
      <c r="EI3" s="6">
        <v>500</v>
      </c>
      <c r="EJ3" s="6">
        <v>1000</v>
      </c>
      <c r="EK3" s="6">
        <v>2000</v>
      </c>
      <c r="EL3" s="6">
        <v>4000</v>
      </c>
      <c r="EM3" s="6">
        <v>8000</v>
      </c>
      <c r="EO3" s="6">
        <v>31.5</v>
      </c>
      <c r="EP3" s="6">
        <v>63</v>
      </c>
      <c r="EQ3" s="6">
        <v>125</v>
      </c>
      <c r="ER3" s="6">
        <v>250</v>
      </c>
      <c r="ES3" s="6">
        <v>500</v>
      </c>
      <c r="ET3" s="6">
        <v>1000</v>
      </c>
      <c r="EU3" s="6">
        <v>2000</v>
      </c>
      <c r="EV3" s="6">
        <v>4000</v>
      </c>
      <c r="EW3" s="6">
        <v>8000</v>
      </c>
      <c r="EY3" s="6">
        <v>31.5</v>
      </c>
      <c r="EZ3" s="6">
        <v>63</v>
      </c>
      <c r="FA3" s="6">
        <v>125</v>
      </c>
      <c r="FB3" s="6">
        <v>250</v>
      </c>
      <c r="FC3" s="6">
        <v>500</v>
      </c>
      <c r="FD3" s="6">
        <v>1000</v>
      </c>
      <c r="FE3" s="6">
        <v>2000</v>
      </c>
      <c r="FF3" s="6">
        <v>4000</v>
      </c>
      <c r="FG3" s="6">
        <v>8000</v>
      </c>
      <c r="FI3" s="6">
        <v>31.5</v>
      </c>
      <c r="FJ3" s="6">
        <v>63</v>
      </c>
      <c r="FK3" s="6">
        <v>125</v>
      </c>
      <c r="FL3" s="6">
        <v>250</v>
      </c>
      <c r="FM3" s="6">
        <v>500</v>
      </c>
      <c r="FN3" s="6">
        <v>1000</v>
      </c>
      <c r="FO3" s="6">
        <v>2000</v>
      </c>
      <c r="FP3" s="6">
        <v>4000</v>
      </c>
      <c r="FQ3" s="6">
        <v>8000</v>
      </c>
      <c r="FS3" s="6">
        <v>31.5</v>
      </c>
      <c r="FT3" s="6">
        <v>63</v>
      </c>
      <c r="FU3" s="6">
        <v>125</v>
      </c>
      <c r="FV3" s="6">
        <v>250</v>
      </c>
      <c r="FW3" s="6">
        <v>500</v>
      </c>
      <c r="FX3" s="6">
        <v>1000</v>
      </c>
      <c r="FY3" s="6">
        <v>2000</v>
      </c>
      <c r="FZ3" s="6">
        <v>4000</v>
      </c>
      <c r="GA3" s="6">
        <v>8000</v>
      </c>
      <c r="GC3" s="6">
        <v>31.5</v>
      </c>
      <c r="GD3" s="6">
        <v>63</v>
      </c>
      <c r="GE3" s="6">
        <v>125</v>
      </c>
      <c r="GF3" s="6">
        <v>250</v>
      </c>
      <c r="GG3" s="6">
        <v>500</v>
      </c>
      <c r="GH3" s="6">
        <v>1000</v>
      </c>
      <c r="GI3" s="6">
        <v>2000</v>
      </c>
      <c r="GJ3" s="6">
        <v>4000</v>
      </c>
      <c r="GK3" s="6">
        <v>8000</v>
      </c>
      <c r="GM3" s="6">
        <v>31.5</v>
      </c>
      <c r="GN3" s="6">
        <v>63</v>
      </c>
      <c r="GO3" s="6">
        <v>125</v>
      </c>
      <c r="GP3" s="6">
        <v>250</v>
      </c>
      <c r="GQ3" s="6">
        <v>500</v>
      </c>
      <c r="GR3" s="6">
        <v>1000</v>
      </c>
      <c r="GS3" s="6">
        <v>2000</v>
      </c>
      <c r="GT3" s="6">
        <v>4000</v>
      </c>
      <c r="GU3" s="6">
        <v>8000</v>
      </c>
      <c r="GW3" s="6">
        <v>31.5</v>
      </c>
      <c r="GX3" s="6">
        <v>63</v>
      </c>
      <c r="GY3" s="6">
        <v>125</v>
      </c>
      <c r="GZ3" s="6">
        <v>250</v>
      </c>
      <c r="HA3" s="6">
        <v>500</v>
      </c>
      <c r="HB3" s="6">
        <v>1000</v>
      </c>
      <c r="HC3" s="6">
        <v>2000</v>
      </c>
      <c r="HD3" s="6">
        <v>4000</v>
      </c>
      <c r="HE3" s="6">
        <v>8000</v>
      </c>
      <c r="HG3" s="6">
        <v>31.5</v>
      </c>
      <c r="HH3" s="6">
        <v>63</v>
      </c>
      <c r="HI3" s="6">
        <v>125</v>
      </c>
      <c r="HJ3" s="6">
        <v>250</v>
      </c>
      <c r="HK3" s="6">
        <v>500</v>
      </c>
      <c r="HL3" s="6">
        <v>1000</v>
      </c>
      <c r="HM3" s="6">
        <v>2000</v>
      </c>
      <c r="HN3" s="6">
        <v>4000</v>
      </c>
      <c r="HO3" s="6">
        <v>8000</v>
      </c>
      <c r="HQ3" s="6">
        <v>31.5</v>
      </c>
      <c r="HR3" s="6">
        <v>63</v>
      </c>
      <c r="HS3" s="6">
        <v>125</v>
      </c>
      <c r="HT3" s="6">
        <v>250</v>
      </c>
      <c r="HU3" s="6">
        <v>500</v>
      </c>
      <c r="HV3" s="6">
        <v>1000</v>
      </c>
      <c r="HW3" s="6">
        <v>2000</v>
      </c>
      <c r="HX3" s="6">
        <v>4000</v>
      </c>
      <c r="HY3" s="6">
        <v>8000</v>
      </c>
      <c r="IA3" s="6">
        <v>31.5</v>
      </c>
      <c r="IB3" s="6">
        <v>63</v>
      </c>
      <c r="IC3" s="6">
        <v>125</v>
      </c>
      <c r="ID3" s="6">
        <v>250</v>
      </c>
      <c r="IE3" s="6">
        <v>500</v>
      </c>
      <c r="IF3" s="6">
        <v>1000</v>
      </c>
      <c r="IG3" s="6">
        <v>2000</v>
      </c>
      <c r="IH3" s="6">
        <v>4000</v>
      </c>
      <c r="II3" s="6">
        <v>8000</v>
      </c>
      <c r="IK3" s="6">
        <v>31.5</v>
      </c>
      <c r="IL3" s="6">
        <v>63</v>
      </c>
      <c r="IM3" s="6">
        <v>125</v>
      </c>
      <c r="IN3" s="6">
        <v>250</v>
      </c>
      <c r="IO3" s="6">
        <v>500</v>
      </c>
      <c r="IP3" s="6">
        <v>1000</v>
      </c>
      <c r="IQ3" s="6">
        <v>2000</v>
      </c>
      <c r="IR3" s="6">
        <v>4000</v>
      </c>
      <c r="IS3" s="6">
        <v>8000</v>
      </c>
      <c r="IU3" s="6">
        <v>31.5</v>
      </c>
      <c r="IV3" s="6">
        <v>63</v>
      </c>
      <c r="IW3" s="6">
        <v>125</v>
      </c>
      <c r="IX3" s="6">
        <v>250</v>
      </c>
      <c r="IY3" s="6">
        <v>500</v>
      </c>
      <c r="IZ3" s="6">
        <v>1000</v>
      </c>
      <c r="JA3" s="6">
        <v>2000</v>
      </c>
      <c r="JB3" s="6">
        <v>4000</v>
      </c>
      <c r="JC3" s="6">
        <v>8000</v>
      </c>
      <c r="JE3" s="6">
        <v>31.5</v>
      </c>
      <c r="JF3" s="6">
        <v>63</v>
      </c>
      <c r="JG3" s="6">
        <v>125</v>
      </c>
      <c r="JH3" s="6">
        <v>250</v>
      </c>
      <c r="JI3" s="6">
        <v>500</v>
      </c>
      <c r="JJ3" s="6">
        <v>1000</v>
      </c>
      <c r="JK3" s="6">
        <v>2000</v>
      </c>
      <c r="JL3" s="6">
        <v>4000</v>
      </c>
      <c r="JM3" s="6">
        <v>8000</v>
      </c>
      <c r="JO3" s="6">
        <v>31.5</v>
      </c>
      <c r="JP3" s="6">
        <v>63</v>
      </c>
      <c r="JQ3" s="6">
        <v>125</v>
      </c>
      <c r="JR3" s="6">
        <v>250</v>
      </c>
      <c r="JS3" s="6">
        <v>500</v>
      </c>
      <c r="JT3" s="6">
        <v>1000</v>
      </c>
      <c r="JU3" s="6">
        <v>2000</v>
      </c>
      <c r="JV3" s="6">
        <v>4000</v>
      </c>
      <c r="JW3" s="6">
        <v>8000</v>
      </c>
      <c r="JY3" s="6">
        <v>31.5</v>
      </c>
      <c r="JZ3" s="6">
        <v>63</v>
      </c>
      <c r="KA3" s="6">
        <v>125</v>
      </c>
      <c r="KB3" s="6">
        <v>250</v>
      </c>
      <c r="KC3" s="6">
        <v>500</v>
      </c>
      <c r="KD3" s="6">
        <v>1000</v>
      </c>
      <c r="KE3" s="6">
        <v>2000</v>
      </c>
      <c r="KF3" s="6">
        <v>4000</v>
      </c>
      <c r="KG3" s="6">
        <v>8000</v>
      </c>
      <c r="KI3" s="6">
        <v>31.5</v>
      </c>
      <c r="KJ3" s="6">
        <v>63</v>
      </c>
      <c r="KK3" s="6">
        <v>125</v>
      </c>
      <c r="KL3" s="6">
        <v>250</v>
      </c>
      <c r="KM3" s="6">
        <v>500</v>
      </c>
      <c r="KN3" s="6">
        <v>1000</v>
      </c>
      <c r="KO3" s="6">
        <v>2000</v>
      </c>
      <c r="KP3" s="6">
        <v>4000</v>
      </c>
      <c r="KQ3" s="6">
        <v>8000</v>
      </c>
      <c r="KS3" s="6">
        <v>31.5</v>
      </c>
      <c r="KT3" s="6">
        <v>63</v>
      </c>
      <c r="KU3" s="6">
        <v>125</v>
      </c>
      <c r="KV3" s="6">
        <v>250</v>
      </c>
      <c r="KW3" s="6">
        <v>500</v>
      </c>
      <c r="KX3" s="6">
        <v>1000</v>
      </c>
      <c r="KY3" s="6">
        <v>2000</v>
      </c>
      <c r="KZ3" s="6">
        <v>4000</v>
      </c>
      <c r="LA3" s="6">
        <v>8000</v>
      </c>
      <c r="LC3" s="6">
        <v>31.5</v>
      </c>
      <c r="LD3" s="6">
        <v>63</v>
      </c>
      <c r="LE3" s="6">
        <v>125</v>
      </c>
      <c r="LF3" s="6">
        <v>250</v>
      </c>
      <c r="LG3" s="6">
        <v>500</v>
      </c>
      <c r="LH3" s="6">
        <v>1000</v>
      </c>
      <c r="LI3" s="6">
        <v>2000</v>
      </c>
      <c r="LJ3" s="6">
        <v>4000</v>
      </c>
      <c r="LK3" s="6">
        <v>8000</v>
      </c>
      <c r="LM3" s="6">
        <v>31.5</v>
      </c>
      <c r="LN3" s="6">
        <v>63</v>
      </c>
      <c r="LO3" s="6">
        <v>125</v>
      </c>
      <c r="LP3" s="6">
        <v>250</v>
      </c>
      <c r="LQ3" s="6">
        <v>500</v>
      </c>
      <c r="LR3" s="6">
        <v>1000</v>
      </c>
      <c r="LS3" s="6">
        <v>2000</v>
      </c>
      <c r="LT3" s="6">
        <v>4000</v>
      </c>
      <c r="LU3" s="6">
        <v>8000</v>
      </c>
      <c r="LW3" s="6">
        <v>31.5</v>
      </c>
      <c r="LX3" s="6">
        <v>63</v>
      </c>
      <c r="LY3" s="6">
        <v>125</v>
      </c>
      <c r="LZ3" s="6">
        <v>250</v>
      </c>
      <c r="MA3" s="6">
        <v>500</v>
      </c>
      <c r="MB3" s="6">
        <v>1000</v>
      </c>
      <c r="MC3" s="6">
        <v>2000</v>
      </c>
      <c r="MD3" s="6">
        <v>4000</v>
      </c>
      <c r="ME3" s="6">
        <v>8000</v>
      </c>
      <c r="MG3" s="6">
        <v>31.5</v>
      </c>
      <c r="MH3" s="6">
        <v>63</v>
      </c>
      <c r="MI3" s="6">
        <v>125</v>
      </c>
      <c r="MJ3" s="6">
        <v>250</v>
      </c>
      <c r="MK3" s="6">
        <v>500</v>
      </c>
      <c r="ML3" s="6">
        <v>1000</v>
      </c>
      <c r="MM3" s="6">
        <v>2000</v>
      </c>
      <c r="MN3" s="6">
        <v>4000</v>
      </c>
      <c r="MO3" s="6">
        <v>8000</v>
      </c>
      <c r="MQ3" s="6">
        <v>31.5</v>
      </c>
      <c r="MR3" s="6">
        <v>63</v>
      </c>
      <c r="MS3" s="6">
        <v>125</v>
      </c>
      <c r="MT3" s="6">
        <v>250</v>
      </c>
      <c r="MU3" s="6">
        <v>500</v>
      </c>
      <c r="MV3" s="6">
        <v>1000</v>
      </c>
      <c r="MW3" s="6">
        <v>2000</v>
      </c>
      <c r="MX3" s="6">
        <v>4000</v>
      </c>
      <c r="MY3" s="6">
        <v>8000</v>
      </c>
      <c r="NA3" s="6">
        <v>31.5</v>
      </c>
      <c r="NB3" s="6">
        <v>63</v>
      </c>
      <c r="NC3" s="6">
        <v>125</v>
      </c>
      <c r="ND3" s="6">
        <v>250</v>
      </c>
      <c r="NE3" s="6">
        <v>500</v>
      </c>
      <c r="NF3" s="6">
        <v>1000</v>
      </c>
      <c r="NG3" s="6">
        <v>2000</v>
      </c>
      <c r="NH3" s="6">
        <v>4000</v>
      </c>
      <c r="NI3" s="6">
        <v>8000</v>
      </c>
      <c r="NK3" s="6">
        <v>31.5</v>
      </c>
      <c r="NL3" s="6">
        <v>63</v>
      </c>
      <c r="NM3" s="6">
        <v>125</v>
      </c>
      <c r="NN3" s="6">
        <v>250</v>
      </c>
      <c r="NO3" s="6">
        <v>500</v>
      </c>
      <c r="NP3" s="6">
        <v>1000</v>
      </c>
      <c r="NQ3" s="6">
        <v>2000</v>
      </c>
      <c r="NR3" s="6">
        <v>4000</v>
      </c>
      <c r="NS3" s="6">
        <v>8000</v>
      </c>
      <c r="NU3" s="6">
        <v>31.5</v>
      </c>
      <c r="NV3" s="6">
        <v>63</v>
      </c>
      <c r="NW3" s="6">
        <v>125</v>
      </c>
      <c r="NX3" s="6">
        <v>250</v>
      </c>
      <c r="NY3" s="6">
        <v>500</v>
      </c>
      <c r="NZ3" s="6">
        <v>1000</v>
      </c>
      <c r="OA3" s="6">
        <v>2000</v>
      </c>
      <c r="OB3" s="6">
        <v>4000</v>
      </c>
      <c r="OC3" s="6">
        <v>8000</v>
      </c>
      <c r="OE3" s="6">
        <v>31.5</v>
      </c>
      <c r="OF3" s="6">
        <v>63</v>
      </c>
      <c r="OG3" s="6">
        <v>125</v>
      </c>
      <c r="OH3" s="6">
        <v>250</v>
      </c>
      <c r="OI3" s="6">
        <v>500</v>
      </c>
      <c r="OJ3" s="6">
        <v>1000</v>
      </c>
      <c r="OK3" s="6">
        <v>2000</v>
      </c>
      <c r="OL3" s="6">
        <v>4000</v>
      </c>
      <c r="OM3" s="6">
        <v>8000</v>
      </c>
      <c r="OO3" s="6">
        <v>31.5</v>
      </c>
      <c r="OP3" s="6">
        <v>63</v>
      </c>
      <c r="OQ3" s="6">
        <v>125</v>
      </c>
      <c r="OR3" s="6">
        <v>250</v>
      </c>
      <c r="OS3" s="6">
        <v>500</v>
      </c>
      <c r="OT3" s="6">
        <v>1000</v>
      </c>
      <c r="OU3" s="6">
        <v>2000</v>
      </c>
      <c r="OV3" s="6">
        <v>4000</v>
      </c>
      <c r="OW3" s="6">
        <v>8000</v>
      </c>
      <c r="OY3" s="6">
        <v>31.5</v>
      </c>
      <c r="OZ3" s="6">
        <v>63</v>
      </c>
      <c r="PA3" s="6">
        <v>125</v>
      </c>
      <c r="PB3" s="6">
        <v>250</v>
      </c>
      <c r="PC3" s="6">
        <v>500</v>
      </c>
      <c r="PD3" s="6">
        <v>1000</v>
      </c>
      <c r="PE3" s="6">
        <v>2000</v>
      </c>
      <c r="PF3" s="6">
        <v>4000</v>
      </c>
      <c r="PG3" s="6">
        <v>8000</v>
      </c>
      <c r="PI3" s="6">
        <v>31.5</v>
      </c>
      <c r="PJ3" s="6">
        <v>63</v>
      </c>
      <c r="PK3" s="6">
        <v>125</v>
      </c>
      <c r="PL3" s="6">
        <v>250</v>
      </c>
      <c r="PM3" s="6">
        <v>500</v>
      </c>
      <c r="PN3" s="6">
        <v>1000</v>
      </c>
      <c r="PO3" s="6">
        <v>2000</v>
      </c>
      <c r="PP3" s="6">
        <v>4000</v>
      </c>
      <c r="PQ3" s="6">
        <v>8000</v>
      </c>
      <c r="PS3" s="6">
        <v>31.5</v>
      </c>
      <c r="PT3" s="6">
        <v>63</v>
      </c>
      <c r="PU3" s="6">
        <v>125</v>
      </c>
      <c r="PV3" s="6">
        <v>250</v>
      </c>
      <c r="PW3" s="6">
        <v>500</v>
      </c>
      <c r="PX3" s="6">
        <v>1000</v>
      </c>
      <c r="PY3" s="6">
        <v>2000</v>
      </c>
      <c r="PZ3" s="6">
        <v>4000</v>
      </c>
      <c r="QA3" s="6">
        <v>8000</v>
      </c>
      <c r="QC3" s="6">
        <v>31.5</v>
      </c>
      <c r="QD3" s="6">
        <v>63</v>
      </c>
      <c r="QE3" s="6">
        <v>125</v>
      </c>
      <c r="QF3" s="6">
        <v>250</v>
      </c>
      <c r="QG3" s="6">
        <v>500</v>
      </c>
      <c r="QH3" s="6">
        <v>1000</v>
      </c>
      <c r="QI3" s="6">
        <v>2000</v>
      </c>
      <c r="QJ3" s="6">
        <v>4000</v>
      </c>
      <c r="QK3" s="6">
        <v>8000</v>
      </c>
      <c r="QM3" s="6">
        <v>31.5</v>
      </c>
      <c r="QN3" s="6">
        <v>63</v>
      </c>
      <c r="QO3" s="6">
        <v>125</v>
      </c>
      <c r="QP3" s="6">
        <v>250</v>
      </c>
      <c r="QQ3" s="6">
        <v>500</v>
      </c>
      <c r="QR3" s="6">
        <v>1000</v>
      </c>
      <c r="QS3" s="6">
        <v>2000</v>
      </c>
      <c r="QT3" s="6">
        <v>4000</v>
      </c>
      <c r="QU3" s="6">
        <v>8000</v>
      </c>
      <c r="QW3" s="6">
        <v>31.5</v>
      </c>
      <c r="QX3" s="6">
        <v>63</v>
      </c>
      <c r="QY3" s="6">
        <v>125</v>
      </c>
      <c r="QZ3" s="6">
        <v>250</v>
      </c>
      <c r="RA3" s="6">
        <v>500</v>
      </c>
      <c r="RB3" s="6">
        <v>1000</v>
      </c>
      <c r="RC3" s="6">
        <v>2000</v>
      </c>
      <c r="RD3" s="6">
        <v>4000</v>
      </c>
      <c r="RE3" s="6">
        <v>8000</v>
      </c>
      <c r="RG3" s="6">
        <v>31.5</v>
      </c>
      <c r="RH3" s="6">
        <v>63</v>
      </c>
      <c r="RI3" s="6">
        <v>125</v>
      </c>
      <c r="RJ3" s="6">
        <v>250</v>
      </c>
      <c r="RK3" s="6">
        <v>500</v>
      </c>
      <c r="RL3" s="6">
        <v>1000</v>
      </c>
      <c r="RM3" s="6">
        <v>2000</v>
      </c>
      <c r="RN3" s="6">
        <v>4000</v>
      </c>
      <c r="RO3" s="6">
        <v>8000</v>
      </c>
      <c r="RQ3" s="6">
        <v>31.5</v>
      </c>
      <c r="RR3" s="6">
        <v>63</v>
      </c>
      <c r="RS3" s="6">
        <v>125</v>
      </c>
      <c r="RT3" s="6">
        <v>250</v>
      </c>
      <c r="RU3" s="6">
        <v>500</v>
      </c>
      <c r="RV3" s="6">
        <v>1000</v>
      </c>
      <c r="RW3" s="6">
        <v>2000</v>
      </c>
      <c r="RX3" s="6">
        <v>4000</v>
      </c>
      <c r="RY3" s="6">
        <v>8000</v>
      </c>
      <c r="SA3" s="6">
        <v>31.5</v>
      </c>
      <c r="SB3" s="6">
        <v>63</v>
      </c>
      <c r="SC3" s="6">
        <v>125</v>
      </c>
      <c r="SD3" s="6">
        <v>250</v>
      </c>
      <c r="SE3" s="6">
        <v>500</v>
      </c>
      <c r="SF3" s="6">
        <v>1000</v>
      </c>
      <c r="SG3" s="6">
        <v>2000</v>
      </c>
      <c r="SH3" s="6">
        <v>4000</v>
      </c>
      <c r="SI3" s="6">
        <v>8000</v>
      </c>
      <c r="SK3" s="6">
        <v>31.5</v>
      </c>
      <c r="SL3" s="6">
        <v>63</v>
      </c>
      <c r="SM3" s="6">
        <v>125</v>
      </c>
      <c r="SN3" s="6">
        <v>250</v>
      </c>
      <c r="SO3" s="6">
        <v>500</v>
      </c>
      <c r="SP3" s="6">
        <v>1000</v>
      </c>
      <c r="SQ3" s="6">
        <v>2000</v>
      </c>
      <c r="SR3" s="6">
        <v>4000</v>
      </c>
      <c r="SS3" s="6">
        <v>8000</v>
      </c>
      <c r="SU3" s="6">
        <v>31.5</v>
      </c>
      <c r="SV3" s="6">
        <v>63</v>
      </c>
      <c r="SW3" s="6">
        <v>125</v>
      </c>
      <c r="SX3" s="6">
        <v>250</v>
      </c>
      <c r="SY3" s="6">
        <v>500</v>
      </c>
      <c r="SZ3" s="6">
        <v>1000</v>
      </c>
      <c r="TA3" s="6">
        <v>2000</v>
      </c>
      <c r="TB3" s="6">
        <v>4000</v>
      </c>
      <c r="TC3" s="6">
        <v>8000</v>
      </c>
      <c r="TE3" s="6">
        <v>31.5</v>
      </c>
      <c r="TF3" s="6">
        <v>63</v>
      </c>
      <c r="TG3" s="6">
        <v>125</v>
      </c>
      <c r="TH3" s="6">
        <v>250</v>
      </c>
      <c r="TI3" s="6">
        <v>500</v>
      </c>
      <c r="TJ3" s="6">
        <v>1000</v>
      </c>
      <c r="TK3" s="6">
        <v>2000</v>
      </c>
      <c r="TL3" s="6">
        <v>4000</v>
      </c>
      <c r="TM3" s="6">
        <v>8000</v>
      </c>
    </row>
    <row r="4" spans="1:533" x14ac:dyDescent="0.25">
      <c r="BJ4" s="6" t="s">
        <v>483</v>
      </c>
      <c r="BK4" s="6" t="s">
        <v>484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0"/>
  <sheetViews>
    <sheetView workbookViewId="0"/>
  </sheetViews>
  <sheetFormatPr defaultColWidth="11.42578125" defaultRowHeight="15" x14ac:dyDescent="0.25"/>
  <sheetData>
    <row r="1" spans="1:17" x14ac:dyDescent="0.25">
      <c r="A1" t="s">
        <v>491</v>
      </c>
      <c r="C1" t="s">
        <v>492</v>
      </c>
      <c r="D1" t="s">
        <v>493</v>
      </c>
      <c r="F1" t="s">
        <v>494</v>
      </c>
      <c r="I1" t="s">
        <v>495</v>
      </c>
      <c r="K1" t="s">
        <v>496</v>
      </c>
      <c r="M1" t="s">
        <v>497</v>
      </c>
      <c r="O1" t="s">
        <v>498</v>
      </c>
      <c r="Q1" t="s">
        <v>499</v>
      </c>
    </row>
    <row r="2" spans="1:17" x14ac:dyDescent="0.25">
      <c r="A2" t="s">
        <v>7</v>
      </c>
      <c r="B2" t="s">
        <v>13</v>
      </c>
      <c r="D2" t="s">
        <v>500</v>
      </c>
      <c r="E2" t="s">
        <v>501</v>
      </c>
      <c r="F2" t="s">
        <v>502</v>
      </c>
      <c r="G2" t="s">
        <v>503</v>
      </c>
      <c r="H2" t="s">
        <v>504</v>
      </c>
      <c r="I2" t="s">
        <v>500</v>
      </c>
      <c r="J2" t="s">
        <v>501</v>
      </c>
      <c r="K2" t="s">
        <v>500</v>
      </c>
      <c r="L2" t="s">
        <v>501</v>
      </c>
      <c r="M2" t="s">
        <v>500</v>
      </c>
      <c r="N2" t="s">
        <v>501</v>
      </c>
      <c r="O2" t="s">
        <v>500</v>
      </c>
      <c r="P2" t="s">
        <v>501</v>
      </c>
    </row>
    <row r="3" spans="1:17" x14ac:dyDescent="0.25">
      <c r="D3" t="s">
        <v>505</v>
      </c>
      <c r="E3" t="s">
        <v>505</v>
      </c>
      <c r="F3" t="s">
        <v>506</v>
      </c>
      <c r="G3" t="s">
        <v>506</v>
      </c>
      <c r="H3" t="s">
        <v>506</v>
      </c>
      <c r="I3" t="s">
        <v>505</v>
      </c>
      <c r="J3" t="s">
        <v>505</v>
      </c>
      <c r="K3" t="s">
        <v>505</v>
      </c>
      <c r="L3" t="s">
        <v>505</v>
      </c>
      <c r="M3" t="s">
        <v>505</v>
      </c>
      <c r="N3" t="s">
        <v>505</v>
      </c>
      <c r="O3" t="s">
        <v>505</v>
      </c>
      <c r="P3" t="s">
        <v>505</v>
      </c>
      <c r="Q3" t="s">
        <v>505</v>
      </c>
    </row>
    <row r="4" spans="1:17" x14ac:dyDescent="0.25">
      <c r="A4" t="s">
        <v>436</v>
      </c>
      <c r="D4">
        <v>65</v>
      </c>
      <c r="E4">
        <v>60</v>
      </c>
      <c r="F4">
        <v>925</v>
      </c>
      <c r="G4">
        <v>21.08</v>
      </c>
      <c r="H4">
        <v>4</v>
      </c>
      <c r="I4">
        <v>38.700000000000003</v>
      </c>
      <c r="J4">
        <v>-30.9</v>
      </c>
      <c r="K4" t="s">
        <v>507</v>
      </c>
      <c r="L4" t="s">
        <v>507</v>
      </c>
      <c r="M4">
        <v>0</v>
      </c>
      <c r="N4">
        <v>0</v>
      </c>
      <c r="O4" t="s">
        <v>507</v>
      </c>
      <c r="P4" t="s">
        <v>507</v>
      </c>
      <c r="Q4" t="s">
        <v>507</v>
      </c>
    </row>
    <row r="5" spans="1:17" x14ac:dyDescent="0.25">
      <c r="A5" t="s">
        <v>437</v>
      </c>
      <c r="D5">
        <v>55</v>
      </c>
      <c r="E5">
        <v>50</v>
      </c>
      <c r="F5">
        <v>81</v>
      </c>
      <c r="G5">
        <v>27.59</v>
      </c>
      <c r="H5">
        <v>4</v>
      </c>
      <c r="I5">
        <v>31.6</v>
      </c>
      <c r="J5">
        <v>-37.799999999999997</v>
      </c>
      <c r="K5" t="s">
        <v>507</v>
      </c>
      <c r="L5" t="s">
        <v>507</v>
      </c>
      <c r="M5">
        <v>0</v>
      </c>
      <c r="N5">
        <v>0</v>
      </c>
      <c r="O5" t="s">
        <v>507</v>
      </c>
      <c r="P5" t="s">
        <v>507</v>
      </c>
      <c r="Q5" t="s">
        <v>507</v>
      </c>
    </row>
    <row r="6" spans="1:17" x14ac:dyDescent="0.25">
      <c r="A6" t="s">
        <v>438</v>
      </c>
      <c r="D6">
        <v>55</v>
      </c>
      <c r="E6">
        <v>50</v>
      </c>
      <c r="F6">
        <v>58</v>
      </c>
      <c r="G6">
        <v>28.88</v>
      </c>
      <c r="H6">
        <v>4</v>
      </c>
      <c r="I6">
        <v>28.6</v>
      </c>
      <c r="J6">
        <v>-40.799999999999997</v>
      </c>
      <c r="K6" t="s">
        <v>507</v>
      </c>
      <c r="L6" t="s">
        <v>507</v>
      </c>
      <c r="M6">
        <v>0</v>
      </c>
      <c r="N6">
        <v>0</v>
      </c>
      <c r="O6" t="s">
        <v>507</v>
      </c>
      <c r="P6" t="s">
        <v>507</v>
      </c>
      <c r="Q6" t="s">
        <v>507</v>
      </c>
    </row>
    <row r="7" spans="1:17" x14ac:dyDescent="0.25">
      <c r="A7" t="s">
        <v>439</v>
      </c>
      <c r="D7">
        <v>55</v>
      </c>
      <c r="E7">
        <v>50</v>
      </c>
      <c r="F7">
        <v>172</v>
      </c>
      <c r="G7">
        <v>27.58</v>
      </c>
      <c r="H7">
        <v>4</v>
      </c>
      <c r="I7">
        <v>19.2</v>
      </c>
      <c r="J7">
        <v>-50.2</v>
      </c>
      <c r="K7" t="s">
        <v>507</v>
      </c>
      <c r="L7" t="s">
        <v>507</v>
      </c>
      <c r="M7">
        <v>0</v>
      </c>
      <c r="N7">
        <v>0</v>
      </c>
      <c r="O7" t="s">
        <v>507</v>
      </c>
      <c r="P7" t="s">
        <v>507</v>
      </c>
      <c r="Q7" t="s">
        <v>507</v>
      </c>
    </row>
    <row r="8" spans="1:17" x14ac:dyDescent="0.25">
      <c r="A8" t="s">
        <v>440</v>
      </c>
      <c r="D8">
        <v>55</v>
      </c>
      <c r="E8">
        <v>50</v>
      </c>
      <c r="F8">
        <v>124</v>
      </c>
      <c r="G8">
        <v>45.35</v>
      </c>
      <c r="H8">
        <v>4</v>
      </c>
      <c r="I8">
        <v>28.2</v>
      </c>
      <c r="J8">
        <v>-41.1</v>
      </c>
      <c r="K8" t="s">
        <v>507</v>
      </c>
      <c r="L8" t="s">
        <v>507</v>
      </c>
      <c r="M8">
        <v>0</v>
      </c>
      <c r="N8">
        <v>0</v>
      </c>
      <c r="O8" t="s">
        <v>507</v>
      </c>
      <c r="P8" t="s">
        <v>507</v>
      </c>
      <c r="Q8" t="s">
        <v>507</v>
      </c>
    </row>
    <row r="9" spans="1:17" x14ac:dyDescent="0.25">
      <c r="A9" t="s">
        <v>441</v>
      </c>
      <c r="D9">
        <v>65</v>
      </c>
      <c r="E9">
        <v>60</v>
      </c>
      <c r="F9">
        <v>2472</v>
      </c>
      <c r="G9">
        <v>27.99</v>
      </c>
      <c r="H9">
        <v>4</v>
      </c>
      <c r="I9">
        <v>24.4</v>
      </c>
      <c r="J9">
        <v>-44.9</v>
      </c>
      <c r="K9" t="s">
        <v>507</v>
      </c>
      <c r="L9" t="s">
        <v>507</v>
      </c>
      <c r="M9">
        <v>0</v>
      </c>
      <c r="N9">
        <v>0</v>
      </c>
      <c r="O9" t="s">
        <v>507</v>
      </c>
      <c r="P9" t="s">
        <v>507</v>
      </c>
      <c r="Q9" t="s">
        <v>507</v>
      </c>
    </row>
    <row r="10" spans="1:17" x14ac:dyDescent="0.25">
      <c r="A10" t="s">
        <v>442</v>
      </c>
      <c r="D10">
        <v>55</v>
      </c>
      <c r="E10">
        <v>50</v>
      </c>
      <c r="F10">
        <v>2088</v>
      </c>
      <c r="G10">
        <v>49.26</v>
      </c>
      <c r="H10">
        <v>4</v>
      </c>
      <c r="I10">
        <v>25</v>
      </c>
      <c r="J10">
        <v>-44.3</v>
      </c>
      <c r="K10" t="s">
        <v>507</v>
      </c>
      <c r="L10" t="s">
        <v>507</v>
      </c>
      <c r="M10">
        <v>0</v>
      </c>
      <c r="N10">
        <v>0</v>
      </c>
      <c r="O10" t="s">
        <v>507</v>
      </c>
      <c r="P10" t="s">
        <v>507</v>
      </c>
      <c r="Q10" t="s">
        <v>507</v>
      </c>
    </row>
    <row r="11" spans="1:17" x14ac:dyDescent="0.25">
      <c r="A11" t="s">
        <v>443</v>
      </c>
      <c r="D11">
        <v>55</v>
      </c>
      <c r="E11">
        <v>50</v>
      </c>
      <c r="F11">
        <v>1705</v>
      </c>
      <c r="G11">
        <v>66.48</v>
      </c>
      <c r="H11">
        <v>4</v>
      </c>
      <c r="I11">
        <v>23</v>
      </c>
      <c r="J11">
        <v>-46.3</v>
      </c>
      <c r="K11" t="s">
        <v>507</v>
      </c>
      <c r="L11" t="s">
        <v>507</v>
      </c>
      <c r="M11">
        <v>0</v>
      </c>
      <c r="N11">
        <v>0</v>
      </c>
      <c r="O11" t="s">
        <v>507</v>
      </c>
      <c r="P11" t="s">
        <v>507</v>
      </c>
      <c r="Q11" t="s">
        <v>507</v>
      </c>
    </row>
    <row r="12" spans="1:17" x14ac:dyDescent="0.25">
      <c r="A12" t="s">
        <v>444</v>
      </c>
      <c r="D12">
        <v>55</v>
      </c>
      <c r="E12">
        <v>50</v>
      </c>
      <c r="F12">
        <v>1476</v>
      </c>
      <c r="G12">
        <v>92.62</v>
      </c>
      <c r="H12">
        <v>4</v>
      </c>
      <c r="I12">
        <v>24.9</v>
      </c>
      <c r="J12">
        <v>-44.5</v>
      </c>
      <c r="K12" t="s">
        <v>507</v>
      </c>
      <c r="L12" t="s">
        <v>507</v>
      </c>
      <c r="M12">
        <v>0</v>
      </c>
      <c r="N12">
        <v>0</v>
      </c>
      <c r="O12" t="s">
        <v>507</v>
      </c>
      <c r="P12" t="s">
        <v>507</v>
      </c>
      <c r="Q12" t="s">
        <v>507</v>
      </c>
    </row>
    <row r="13" spans="1:17" x14ac:dyDescent="0.25">
      <c r="A13" t="s">
        <v>445</v>
      </c>
      <c r="D13">
        <v>55</v>
      </c>
      <c r="E13">
        <v>50</v>
      </c>
      <c r="F13">
        <v>0</v>
      </c>
      <c r="G13">
        <v>8.16</v>
      </c>
      <c r="H13">
        <v>4</v>
      </c>
      <c r="I13">
        <v>17.8</v>
      </c>
      <c r="J13">
        <v>-51.5</v>
      </c>
      <c r="K13" t="s">
        <v>507</v>
      </c>
      <c r="L13" t="s">
        <v>507</v>
      </c>
      <c r="M13">
        <v>0</v>
      </c>
      <c r="N13">
        <v>0</v>
      </c>
      <c r="O13" t="s">
        <v>507</v>
      </c>
      <c r="P13" t="s">
        <v>507</v>
      </c>
      <c r="Q13" t="s">
        <v>507</v>
      </c>
    </row>
    <row r="14" spans="1:17" x14ac:dyDescent="0.25">
      <c r="A14" t="s">
        <v>446</v>
      </c>
      <c r="D14">
        <v>55</v>
      </c>
      <c r="E14">
        <v>50</v>
      </c>
      <c r="F14">
        <v>475</v>
      </c>
      <c r="G14">
        <v>37.950000000000003</v>
      </c>
      <c r="H14">
        <v>4</v>
      </c>
      <c r="I14">
        <v>17.899999999999999</v>
      </c>
      <c r="J14">
        <v>-51.5</v>
      </c>
      <c r="K14" t="s">
        <v>507</v>
      </c>
      <c r="L14" t="s">
        <v>507</v>
      </c>
      <c r="M14">
        <v>0</v>
      </c>
      <c r="N14">
        <v>0</v>
      </c>
      <c r="O14" t="s">
        <v>507</v>
      </c>
      <c r="P14" t="s">
        <v>507</v>
      </c>
      <c r="Q14" t="s">
        <v>507</v>
      </c>
    </row>
    <row r="15" spans="1:17" x14ac:dyDescent="0.25">
      <c r="A15" t="s">
        <v>447</v>
      </c>
      <c r="D15">
        <v>55</v>
      </c>
      <c r="E15">
        <v>50</v>
      </c>
      <c r="F15">
        <v>206</v>
      </c>
      <c r="G15">
        <v>17.7</v>
      </c>
      <c r="H15">
        <v>4</v>
      </c>
      <c r="I15">
        <v>22.9</v>
      </c>
      <c r="J15">
        <v>-46.5</v>
      </c>
      <c r="K15" t="s">
        <v>507</v>
      </c>
      <c r="L15" t="s">
        <v>507</v>
      </c>
      <c r="M15">
        <v>0</v>
      </c>
      <c r="N15">
        <v>0</v>
      </c>
      <c r="O15" t="s">
        <v>507</v>
      </c>
      <c r="P15" t="s">
        <v>507</v>
      </c>
      <c r="Q15" t="s">
        <v>507</v>
      </c>
    </row>
    <row r="16" spans="1:17" x14ac:dyDescent="0.25">
      <c r="A16" t="s">
        <v>448</v>
      </c>
      <c r="D16">
        <v>55</v>
      </c>
      <c r="E16">
        <v>50</v>
      </c>
      <c r="F16">
        <v>811</v>
      </c>
      <c r="G16">
        <v>54.07</v>
      </c>
      <c r="H16">
        <v>4</v>
      </c>
      <c r="I16">
        <v>15</v>
      </c>
      <c r="J16">
        <v>-54.3</v>
      </c>
      <c r="K16" t="s">
        <v>507</v>
      </c>
      <c r="L16" t="s">
        <v>507</v>
      </c>
      <c r="M16">
        <v>0</v>
      </c>
      <c r="N16">
        <v>0</v>
      </c>
      <c r="O16" t="s">
        <v>507</v>
      </c>
      <c r="P16" t="s">
        <v>507</v>
      </c>
      <c r="Q16" t="s">
        <v>507</v>
      </c>
    </row>
    <row r="17" spans="1:17" x14ac:dyDescent="0.25">
      <c r="A17" t="s">
        <v>449</v>
      </c>
      <c r="D17">
        <v>55</v>
      </c>
      <c r="E17">
        <v>50</v>
      </c>
      <c r="F17">
        <v>829</v>
      </c>
      <c r="G17">
        <v>60.48</v>
      </c>
      <c r="H17">
        <v>4</v>
      </c>
      <c r="I17">
        <v>15.6</v>
      </c>
      <c r="J17">
        <v>-53.7</v>
      </c>
      <c r="K17" t="s">
        <v>507</v>
      </c>
      <c r="L17" t="s">
        <v>507</v>
      </c>
      <c r="M17">
        <v>0</v>
      </c>
      <c r="N17">
        <v>0</v>
      </c>
      <c r="O17" t="s">
        <v>507</v>
      </c>
      <c r="P17" t="s">
        <v>507</v>
      </c>
      <c r="Q17" t="s">
        <v>507</v>
      </c>
    </row>
    <row r="18" spans="1:17" x14ac:dyDescent="0.25">
      <c r="A18" t="s">
        <v>450</v>
      </c>
      <c r="D18">
        <v>55</v>
      </c>
      <c r="E18">
        <v>50</v>
      </c>
      <c r="F18">
        <v>825</v>
      </c>
      <c r="G18">
        <v>50.45</v>
      </c>
      <c r="H18">
        <v>4</v>
      </c>
      <c r="I18">
        <v>19.100000000000001</v>
      </c>
      <c r="J18">
        <v>-50.3</v>
      </c>
      <c r="K18" t="s">
        <v>507</v>
      </c>
      <c r="L18" t="s">
        <v>507</v>
      </c>
      <c r="M18">
        <v>0</v>
      </c>
      <c r="N18">
        <v>0</v>
      </c>
      <c r="O18" t="s">
        <v>507</v>
      </c>
      <c r="P18" t="s">
        <v>507</v>
      </c>
      <c r="Q18" t="s">
        <v>507</v>
      </c>
    </row>
    <row r="19" spans="1:17" x14ac:dyDescent="0.25">
      <c r="A19" t="s">
        <v>451</v>
      </c>
      <c r="D19">
        <v>55</v>
      </c>
      <c r="E19">
        <v>50</v>
      </c>
      <c r="F19">
        <v>639</v>
      </c>
      <c r="G19">
        <v>67.900000000000006</v>
      </c>
      <c r="H19">
        <v>4</v>
      </c>
      <c r="I19">
        <v>16.8</v>
      </c>
      <c r="J19">
        <v>-52.5</v>
      </c>
      <c r="K19" t="s">
        <v>507</v>
      </c>
      <c r="L19" t="s">
        <v>507</v>
      </c>
      <c r="M19">
        <v>0</v>
      </c>
      <c r="N19">
        <v>0</v>
      </c>
      <c r="O19" t="s">
        <v>507</v>
      </c>
      <c r="P19" t="s">
        <v>507</v>
      </c>
      <c r="Q19" t="s">
        <v>507</v>
      </c>
    </row>
    <row r="20" spans="1:17" x14ac:dyDescent="0.25">
      <c r="A20" t="s">
        <v>452</v>
      </c>
      <c r="D20">
        <v>55</v>
      </c>
      <c r="E20">
        <v>50</v>
      </c>
      <c r="F20">
        <v>390</v>
      </c>
      <c r="G20">
        <v>88.99</v>
      </c>
      <c r="H20">
        <v>4</v>
      </c>
      <c r="I20">
        <v>15.4</v>
      </c>
      <c r="J20">
        <v>-53.9</v>
      </c>
      <c r="K20" t="s">
        <v>507</v>
      </c>
      <c r="L20" t="s">
        <v>507</v>
      </c>
      <c r="M20">
        <v>0</v>
      </c>
      <c r="N20">
        <v>0</v>
      </c>
      <c r="O20" t="s">
        <v>507</v>
      </c>
      <c r="P20" t="s">
        <v>507</v>
      </c>
      <c r="Q20" t="s">
        <v>507</v>
      </c>
    </row>
    <row r="21" spans="1:17" x14ac:dyDescent="0.25">
      <c r="A21" t="s">
        <v>453</v>
      </c>
      <c r="D21">
        <v>55</v>
      </c>
      <c r="E21">
        <v>50</v>
      </c>
      <c r="F21">
        <v>467</v>
      </c>
      <c r="G21">
        <v>52.36</v>
      </c>
      <c r="H21">
        <v>4</v>
      </c>
      <c r="I21">
        <v>22.3</v>
      </c>
      <c r="J21">
        <v>-47.1</v>
      </c>
      <c r="K21" t="s">
        <v>507</v>
      </c>
      <c r="L21" t="s">
        <v>507</v>
      </c>
      <c r="M21">
        <v>0</v>
      </c>
      <c r="N21">
        <v>0</v>
      </c>
      <c r="O21" t="s">
        <v>507</v>
      </c>
      <c r="P21" t="s">
        <v>507</v>
      </c>
      <c r="Q21" t="s">
        <v>507</v>
      </c>
    </row>
    <row r="22" spans="1:17" x14ac:dyDescent="0.25">
      <c r="A22" t="s">
        <v>454</v>
      </c>
      <c r="D22">
        <v>55</v>
      </c>
      <c r="E22">
        <v>50</v>
      </c>
      <c r="F22">
        <v>467</v>
      </c>
      <c r="G22">
        <v>32.03</v>
      </c>
      <c r="H22">
        <v>4</v>
      </c>
      <c r="I22">
        <v>22.2</v>
      </c>
      <c r="J22">
        <v>-47.2</v>
      </c>
      <c r="K22" t="s">
        <v>507</v>
      </c>
      <c r="L22" t="s">
        <v>507</v>
      </c>
      <c r="M22">
        <v>0</v>
      </c>
      <c r="N22">
        <v>0</v>
      </c>
      <c r="O22" t="s">
        <v>507</v>
      </c>
      <c r="P22" t="s">
        <v>507</v>
      </c>
      <c r="Q22" t="s">
        <v>507</v>
      </c>
    </row>
    <row r="23" spans="1:17" x14ac:dyDescent="0.25">
      <c r="A23" t="s">
        <v>455</v>
      </c>
      <c r="D23">
        <v>55</v>
      </c>
      <c r="E23">
        <v>50</v>
      </c>
      <c r="F23">
        <v>229</v>
      </c>
      <c r="G23">
        <v>11.86</v>
      </c>
      <c r="H23">
        <v>4</v>
      </c>
      <c r="I23">
        <v>21.2</v>
      </c>
      <c r="J23">
        <v>-48.1</v>
      </c>
      <c r="K23" t="s">
        <v>507</v>
      </c>
      <c r="L23" t="s">
        <v>507</v>
      </c>
      <c r="M23">
        <v>0</v>
      </c>
      <c r="N23">
        <v>0</v>
      </c>
      <c r="O23" t="s">
        <v>507</v>
      </c>
      <c r="P23" t="s">
        <v>507</v>
      </c>
      <c r="Q23" t="s">
        <v>507</v>
      </c>
    </row>
    <row r="24" spans="1:17" x14ac:dyDescent="0.25">
      <c r="A24" t="s">
        <v>456</v>
      </c>
      <c r="D24">
        <v>55</v>
      </c>
      <c r="E24">
        <v>50</v>
      </c>
      <c r="F24">
        <v>301</v>
      </c>
      <c r="G24">
        <v>36.32</v>
      </c>
      <c r="H24">
        <v>4</v>
      </c>
      <c r="I24">
        <v>20</v>
      </c>
      <c r="J24">
        <v>-49.4</v>
      </c>
      <c r="K24" t="s">
        <v>507</v>
      </c>
      <c r="L24" t="s">
        <v>507</v>
      </c>
      <c r="M24">
        <v>0</v>
      </c>
      <c r="N24">
        <v>0</v>
      </c>
      <c r="O24" t="s">
        <v>507</v>
      </c>
      <c r="P24" t="s">
        <v>507</v>
      </c>
      <c r="Q24" t="s">
        <v>507</v>
      </c>
    </row>
    <row r="25" spans="1:17" x14ac:dyDescent="0.25">
      <c r="A25" t="s">
        <v>457</v>
      </c>
      <c r="D25">
        <v>55</v>
      </c>
      <c r="E25">
        <v>50</v>
      </c>
      <c r="F25">
        <v>14</v>
      </c>
      <c r="G25">
        <v>24.94</v>
      </c>
      <c r="H25">
        <v>4</v>
      </c>
      <c r="I25">
        <v>14.3</v>
      </c>
      <c r="J25">
        <v>-54.9</v>
      </c>
      <c r="K25" t="s">
        <v>507</v>
      </c>
      <c r="L25" t="s">
        <v>507</v>
      </c>
      <c r="M25">
        <v>0</v>
      </c>
      <c r="N25">
        <v>0</v>
      </c>
      <c r="O25" t="s">
        <v>507</v>
      </c>
      <c r="P25" t="s">
        <v>507</v>
      </c>
      <c r="Q25" t="s">
        <v>507</v>
      </c>
    </row>
    <row r="26" spans="1:17" x14ac:dyDescent="0.25">
      <c r="A26" t="s">
        <v>458</v>
      </c>
      <c r="D26">
        <v>55</v>
      </c>
      <c r="E26">
        <v>50</v>
      </c>
      <c r="F26">
        <v>74</v>
      </c>
      <c r="G26">
        <v>18.78</v>
      </c>
      <c r="H26">
        <v>4</v>
      </c>
      <c r="I26">
        <v>17.7</v>
      </c>
      <c r="J26">
        <v>-51.6</v>
      </c>
      <c r="K26" t="s">
        <v>507</v>
      </c>
      <c r="L26" t="s">
        <v>507</v>
      </c>
      <c r="M26">
        <v>0</v>
      </c>
      <c r="N26">
        <v>0</v>
      </c>
      <c r="O26" t="s">
        <v>507</v>
      </c>
      <c r="P26" t="s">
        <v>507</v>
      </c>
      <c r="Q26" t="s">
        <v>507</v>
      </c>
    </row>
    <row r="27" spans="1:17" x14ac:dyDescent="0.25">
      <c r="A27" t="s">
        <v>459</v>
      </c>
      <c r="D27">
        <v>55</v>
      </c>
      <c r="E27">
        <v>50</v>
      </c>
      <c r="F27">
        <v>169</v>
      </c>
      <c r="G27">
        <v>20.37</v>
      </c>
      <c r="H27">
        <v>4</v>
      </c>
      <c r="I27">
        <v>16.5</v>
      </c>
      <c r="J27">
        <v>-52.9</v>
      </c>
      <c r="K27" t="s">
        <v>507</v>
      </c>
      <c r="L27" t="s">
        <v>507</v>
      </c>
      <c r="M27">
        <v>0</v>
      </c>
      <c r="N27">
        <v>0</v>
      </c>
      <c r="O27" t="s">
        <v>507</v>
      </c>
      <c r="P27" t="s">
        <v>507</v>
      </c>
      <c r="Q27" t="s">
        <v>507</v>
      </c>
    </row>
    <row r="28" spans="1:17" x14ac:dyDescent="0.25">
      <c r="A28" t="s">
        <v>460</v>
      </c>
      <c r="D28">
        <v>55</v>
      </c>
      <c r="E28">
        <v>50</v>
      </c>
      <c r="F28">
        <v>908</v>
      </c>
      <c r="G28">
        <v>71.81</v>
      </c>
      <c r="H28">
        <v>4</v>
      </c>
      <c r="I28">
        <v>14.1</v>
      </c>
      <c r="J28">
        <v>-55.2</v>
      </c>
      <c r="K28" t="s">
        <v>507</v>
      </c>
      <c r="L28" t="s">
        <v>507</v>
      </c>
      <c r="M28">
        <v>0</v>
      </c>
      <c r="N28">
        <v>0</v>
      </c>
      <c r="O28" t="s">
        <v>507</v>
      </c>
      <c r="P28" t="s">
        <v>507</v>
      </c>
      <c r="Q28" t="s">
        <v>507</v>
      </c>
    </row>
    <row r="29" spans="1:17" x14ac:dyDescent="0.25">
      <c r="A29" t="s">
        <v>461</v>
      </c>
      <c r="D29">
        <v>55</v>
      </c>
      <c r="E29">
        <v>50</v>
      </c>
      <c r="F29">
        <v>617</v>
      </c>
      <c r="G29">
        <v>105</v>
      </c>
      <c r="H29">
        <v>4</v>
      </c>
      <c r="I29">
        <v>14</v>
      </c>
      <c r="J29">
        <v>-55.3</v>
      </c>
      <c r="K29" t="s">
        <v>507</v>
      </c>
      <c r="L29" t="s">
        <v>507</v>
      </c>
      <c r="M29">
        <v>0</v>
      </c>
      <c r="N29">
        <v>0</v>
      </c>
      <c r="O29" t="s">
        <v>507</v>
      </c>
      <c r="P29" t="s">
        <v>507</v>
      </c>
      <c r="Q29" t="s">
        <v>507</v>
      </c>
    </row>
    <row r="30" spans="1:17" x14ac:dyDescent="0.25">
      <c r="A30" t="s">
        <v>462</v>
      </c>
      <c r="D30">
        <v>55</v>
      </c>
      <c r="E30">
        <v>50</v>
      </c>
      <c r="F30">
        <v>470</v>
      </c>
      <c r="G30">
        <v>60.53</v>
      </c>
      <c r="H30">
        <v>4</v>
      </c>
      <c r="I30">
        <v>15.2</v>
      </c>
      <c r="J30">
        <v>-54.1</v>
      </c>
      <c r="K30" t="s">
        <v>507</v>
      </c>
      <c r="L30" t="s">
        <v>507</v>
      </c>
      <c r="M30">
        <v>0</v>
      </c>
      <c r="N30">
        <v>0</v>
      </c>
      <c r="O30" t="s">
        <v>507</v>
      </c>
      <c r="P30" t="s">
        <v>507</v>
      </c>
      <c r="Q30" t="s">
        <v>507</v>
      </c>
    </row>
    <row r="31" spans="1:17" x14ac:dyDescent="0.25">
      <c r="A31" t="s">
        <v>463</v>
      </c>
      <c r="D31">
        <v>55</v>
      </c>
      <c r="E31">
        <v>50</v>
      </c>
      <c r="F31">
        <v>1768</v>
      </c>
      <c r="G31">
        <v>53.79</v>
      </c>
      <c r="H31">
        <v>4</v>
      </c>
      <c r="I31">
        <v>15.9</v>
      </c>
      <c r="J31">
        <v>-53.4</v>
      </c>
      <c r="K31" t="s">
        <v>507</v>
      </c>
      <c r="L31" t="s">
        <v>507</v>
      </c>
      <c r="M31">
        <v>0</v>
      </c>
      <c r="N31">
        <v>0</v>
      </c>
      <c r="O31" t="s">
        <v>507</v>
      </c>
      <c r="P31" t="s">
        <v>507</v>
      </c>
      <c r="Q31" t="s">
        <v>507</v>
      </c>
    </row>
    <row r="32" spans="1:17" x14ac:dyDescent="0.25">
      <c r="A32" t="s">
        <v>464</v>
      </c>
      <c r="D32">
        <v>55</v>
      </c>
      <c r="E32">
        <v>50</v>
      </c>
      <c r="F32">
        <v>2024</v>
      </c>
      <c r="G32">
        <v>56.56</v>
      </c>
      <c r="H32">
        <v>4</v>
      </c>
      <c r="I32">
        <v>16.8</v>
      </c>
      <c r="J32">
        <v>-52.5</v>
      </c>
      <c r="K32" t="s">
        <v>507</v>
      </c>
      <c r="L32" t="s">
        <v>507</v>
      </c>
      <c r="M32">
        <v>0</v>
      </c>
      <c r="N32">
        <v>0</v>
      </c>
      <c r="O32" t="s">
        <v>507</v>
      </c>
      <c r="P32" t="s">
        <v>507</v>
      </c>
      <c r="Q32" t="s">
        <v>507</v>
      </c>
    </row>
    <row r="33" spans="1:17" x14ac:dyDescent="0.25">
      <c r="A33" t="s">
        <v>465</v>
      </c>
      <c r="D33">
        <v>55</v>
      </c>
      <c r="E33">
        <v>50</v>
      </c>
      <c r="F33">
        <v>0</v>
      </c>
      <c r="G33">
        <v>72.56</v>
      </c>
      <c r="H33">
        <v>4</v>
      </c>
      <c r="I33">
        <v>21.8</v>
      </c>
      <c r="J33">
        <v>-47.6</v>
      </c>
      <c r="K33" t="s">
        <v>507</v>
      </c>
      <c r="L33" t="s">
        <v>507</v>
      </c>
      <c r="M33">
        <v>0</v>
      </c>
      <c r="N33">
        <v>0</v>
      </c>
      <c r="O33" t="s">
        <v>507</v>
      </c>
      <c r="P33" t="s">
        <v>507</v>
      </c>
      <c r="Q33" t="s">
        <v>507</v>
      </c>
    </row>
    <row r="34" spans="1:17" x14ac:dyDescent="0.25">
      <c r="A34" t="s">
        <v>466</v>
      </c>
      <c r="D34">
        <v>55</v>
      </c>
      <c r="E34">
        <v>50</v>
      </c>
      <c r="F34">
        <v>86</v>
      </c>
      <c r="G34">
        <v>21.88</v>
      </c>
      <c r="H34">
        <v>4</v>
      </c>
      <c r="I34">
        <v>19.899999999999999</v>
      </c>
      <c r="J34">
        <v>-49.4</v>
      </c>
      <c r="K34" t="s">
        <v>507</v>
      </c>
      <c r="L34" t="s">
        <v>507</v>
      </c>
      <c r="M34">
        <v>0</v>
      </c>
      <c r="N34">
        <v>0</v>
      </c>
      <c r="O34" t="s">
        <v>507</v>
      </c>
      <c r="P34" t="s">
        <v>507</v>
      </c>
      <c r="Q34" t="s">
        <v>507</v>
      </c>
    </row>
    <row r="35" spans="1:17" x14ac:dyDescent="0.25">
      <c r="A35" t="s">
        <v>467</v>
      </c>
      <c r="D35">
        <v>55</v>
      </c>
      <c r="E35">
        <v>50</v>
      </c>
      <c r="F35">
        <v>130</v>
      </c>
      <c r="G35">
        <v>60.32</v>
      </c>
      <c r="H35">
        <v>4</v>
      </c>
      <c r="I35">
        <v>19.3</v>
      </c>
      <c r="J35">
        <v>-50.1</v>
      </c>
      <c r="K35" t="s">
        <v>507</v>
      </c>
      <c r="L35" t="s">
        <v>507</v>
      </c>
      <c r="M35">
        <v>0</v>
      </c>
      <c r="N35">
        <v>0</v>
      </c>
      <c r="O35" t="s">
        <v>507</v>
      </c>
      <c r="P35" t="s">
        <v>507</v>
      </c>
      <c r="Q35" t="s">
        <v>507</v>
      </c>
    </row>
    <row r="36" spans="1:17" x14ac:dyDescent="0.25">
      <c r="A36" t="s">
        <v>468</v>
      </c>
      <c r="D36">
        <v>55</v>
      </c>
      <c r="E36">
        <v>50</v>
      </c>
      <c r="F36">
        <v>171</v>
      </c>
      <c r="G36">
        <v>22.04</v>
      </c>
      <c r="H36">
        <v>4</v>
      </c>
      <c r="I36">
        <v>19.2</v>
      </c>
      <c r="J36">
        <v>-50.1</v>
      </c>
      <c r="K36" t="s">
        <v>507</v>
      </c>
      <c r="L36" t="s">
        <v>507</v>
      </c>
      <c r="M36">
        <v>0</v>
      </c>
      <c r="N36">
        <v>0</v>
      </c>
      <c r="O36" t="s">
        <v>507</v>
      </c>
      <c r="P36" t="s">
        <v>507</v>
      </c>
      <c r="Q36" t="s">
        <v>507</v>
      </c>
    </row>
    <row r="37" spans="1:17" x14ac:dyDescent="0.25">
      <c r="A37" t="s">
        <v>469</v>
      </c>
      <c r="D37">
        <v>55</v>
      </c>
      <c r="E37">
        <v>50</v>
      </c>
      <c r="F37">
        <v>0</v>
      </c>
      <c r="G37">
        <v>108.2</v>
      </c>
      <c r="H37">
        <v>4</v>
      </c>
      <c r="I37">
        <v>19.3</v>
      </c>
      <c r="J37">
        <v>-50</v>
      </c>
      <c r="K37" t="s">
        <v>507</v>
      </c>
      <c r="L37" t="s">
        <v>507</v>
      </c>
      <c r="M37">
        <v>0</v>
      </c>
      <c r="N37">
        <v>0</v>
      </c>
      <c r="O37" t="s">
        <v>507</v>
      </c>
      <c r="P37" t="s">
        <v>507</v>
      </c>
      <c r="Q37" t="s">
        <v>507</v>
      </c>
    </row>
    <row r="38" spans="1:17" x14ac:dyDescent="0.25">
      <c r="A38" t="s">
        <v>470</v>
      </c>
      <c r="D38">
        <v>55</v>
      </c>
      <c r="E38">
        <v>50</v>
      </c>
      <c r="F38">
        <v>0</v>
      </c>
      <c r="G38">
        <v>83.55</v>
      </c>
      <c r="H38">
        <v>4</v>
      </c>
      <c r="I38">
        <v>18.600000000000001</v>
      </c>
      <c r="J38">
        <v>-50.7</v>
      </c>
      <c r="K38" t="s">
        <v>507</v>
      </c>
      <c r="L38" t="s">
        <v>507</v>
      </c>
      <c r="M38">
        <v>0</v>
      </c>
      <c r="N38">
        <v>0</v>
      </c>
      <c r="O38" t="s">
        <v>507</v>
      </c>
      <c r="P38" t="s">
        <v>507</v>
      </c>
      <c r="Q38" t="s">
        <v>507</v>
      </c>
    </row>
    <row r="39" spans="1:17" x14ac:dyDescent="0.25">
      <c r="A39" t="s">
        <v>471</v>
      </c>
      <c r="D39">
        <v>55</v>
      </c>
      <c r="E39">
        <v>50</v>
      </c>
      <c r="F39">
        <v>34</v>
      </c>
      <c r="G39">
        <v>31.85</v>
      </c>
      <c r="H39">
        <v>4</v>
      </c>
      <c r="I39">
        <v>19.899999999999999</v>
      </c>
      <c r="J39">
        <v>-49.4</v>
      </c>
      <c r="K39" t="s">
        <v>507</v>
      </c>
      <c r="L39" t="s">
        <v>507</v>
      </c>
      <c r="M39">
        <v>0</v>
      </c>
      <c r="N39">
        <v>0</v>
      </c>
      <c r="O39" t="s">
        <v>507</v>
      </c>
      <c r="P39" t="s">
        <v>507</v>
      </c>
      <c r="Q39" t="s">
        <v>507</v>
      </c>
    </row>
    <row r="40" spans="1:17" x14ac:dyDescent="0.25">
      <c r="A40" t="s">
        <v>472</v>
      </c>
      <c r="D40">
        <v>55</v>
      </c>
      <c r="E40">
        <v>50</v>
      </c>
      <c r="F40">
        <v>1565</v>
      </c>
      <c r="G40">
        <v>173.33</v>
      </c>
      <c r="H40">
        <v>4</v>
      </c>
      <c r="I40">
        <v>28.3</v>
      </c>
      <c r="J40">
        <v>-41.1</v>
      </c>
      <c r="K40" t="s">
        <v>507</v>
      </c>
      <c r="L40" t="s">
        <v>507</v>
      </c>
      <c r="M40">
        <v>0</v>
      </c>
      <c r="N40">
        <v>0</v>
      </c>
      <c r="O40" t="s">
        <v>507</v>
      </c>
      <c r="P40" t="s">
        <v>507</v>
      </c>
      <c r="Q40" t="s">
        <v>507</v>
      </c>
    </row>
    <row r="41" spans="1:17" x14ac:dyDescent="0.25">
      <c r="A41" t="s">
        <v>473</v>
      </c>
      <c r="D41">
        <v>65</v>
      </c>
      <c r="E41">
        <v>60</v>
      </c>
      <c r="F41">
        <v>18</v>
      </c>
      <c r="G41">
        <v>16.87</v>
      </c>
      <c r="H41">
        <v>4</v>
      </c>
      <c r="I41">
        <v>48</v>
      </c>
      <c r="J41">
        <v>-22.4</v>
      </c>
      <c r="K41" t="s">
        <v>507</v>
      </c>
      <c r="L41" t="s">
        <v>507</v>
      </c>
      <c r="M41">
        <v>0</v>
      </c>
      <c r="N41">
        <v>0</v>
      </c>
      <c r="O41" t="s">
        <v>507</v>
      </c>
      <c r="P41" t="s">
        <v>507</v>
      </c>
      <c r="Q41" t="s">
        <v>507</v>
      </c>
    </row>
    <row r="42" spans="1:17" x14ac:dyDescent="0.25">
      <c r="A42" t="s">
        <v>474</v>
      </c>
      <c r="D42">
        <v>55</v>
      </c>
      <c r="E42">
        <v>50</v>
      </c>
      <c r="F42">
        <v>0</v>
      </c>
      <c r="G42">
        <v>23.78</v>
      </c>
      <c r="H42">
        <v>4</v>
      </c>
      <c r="I42">
        <v>47</v>
      </c>
      <c r="J42">
        <v>-23.2</v>
      </c>
      <c r="K42" t="s">
        <v>507</v>
      </c>
      <c r="L42" t="s">
        <v>507</v>
      </c>
      <c r="M42">
        <v>0</v>
      </c>
      <c r="N42">
        <v>0</v>
      </c>
      <c r="O42" t="s">
        <v>507</v>
      </c>
      <c r="P42" t="s">
        <v>507</v>
      </c>
      <c r="Q42" t="s">
        <v>507</v>
      </c>
    </row>
    <row r="43" spans="1:17" x14ac:dyDescent="0.25">
      <c r="A43" t="s">
        <v>475</v>
      </c>
      <c r="D43">
        <v>55</v>
      </c>
      <c r="E43">
        <v>50</v>
      </c>
      <c r="F43">
        <v>3015</v>
      </c>
      <c r="G43">
        <v>82.7</v>
      </c>
      <c r="H43">
        <v>4</v>
      </c>
      <c r="I43">
        <v>42</v>
      </c>
      <c r="J43">
        <v>-27.9</v>
      </c>
      <c r="K43" t="s">
        <v>507</v>
      </c>
      <c r="L43" t="s">
        <v>507</v>
      </c>
      <c r="M43">
        <v>0</v>
      </c>
      <c r="N43">
        <v>0</v>
      </c>
      <c r="O43" t="s">
        <v>507</v>
      </c>
      <c r="P43" t="s">
        <v>507</v>
      </c>
      <c r="Q43" t="s">
        <v>507</v>
      </c>
    </row>
    <row r="44" spans="1:17" x14ac:dyDescent="0.25">
      <c r="A44" t="s">
        <v>476</v>
      </c>
      <c r="D44">
        <v>65</v>
      </c>
      <c r="E44">
        <v>60</v>
      </c>
      <c r="F44">
        <v>74</v>
      </c>
      <c r="G44">
        <v>12.38</v>
      </c>
      <c r="H44">
        <v>4</v>
      </c>
      <c r="I44">
        <v>39.799999999999997</v>
      </c>
      <c r="J44">
        <v>-29.9</v>
      </c>
      <c r="K44" t="s">
        <v>507</v>
      </c>
      <c r="L44" t="s">
        <v>507</v>
      </c>
      <c r="M44">
        <v>0</v>
      </c>
      <c r="N44">
        <v>0</v>
      </c>
      <c r="O44" t="s">
        <v>507</v>
      </c>
      <c r="P44" t="s">
        <v>507</v>
      </c>
      <c r="Q44" t="s">
        <v>507</v>
      </c>
    </row>
    <row r="45" spans="1:17" x14ac:dyDescent="0.25">
      <c r="A45" t="s">
        <v>477</v>
      </c>
      <c r="D45">
        <v>55</v>
      </c>
      <c r="E45">
        <v>50</v>
      </c>
      <c r="F45">
        <v>199</v>
      </c>
      <c r="G45">
        <v>18.14</v>
      </c>
      <c r="H45">
        <v>4</v>
      </c>
      <c r="I45">
        <v>42.2</v>
      </c>
      <c r="J45">
        <v>-27.7</v>
      </c>
      <c r="K45" t="s">
        <v>507</v>
      </c>
      <c r="L45" t="s">
        <v>507</v>
      </c>
      <c r="M45">
        <v>0</v>
      </c>
      <c r="N45">
        <v>0</v>
      </c>
      <c r="O45" t="s">
        <v>507</v>
      </c>
      <c r="P45" t="s">
        <v>507</v>
      </c>
      <c r="Q45" t="s">
        <v>507</v>
      </c>
    </row>
    <row r="46" spans="1:17" x14ac:dyDescent="0.25">
      <c r="A46" t="s">
        <v>478</v>
      </c>
      <c r="D46">
        <v>55</v>
      </c>
      <c r="E46">
        <v>50</v>
      </c>
      <c r="F46">
        <v>117</v>
      </c>
      <c r="G46">
        <v>42.54</v>
      </c>
      <c r="H46">
        <v>4</v>
      </c>
      <c r="I46">
        <v>39.5</v>
      </c>
      <c r="J46">
        <v>-30.1</v>
      </c>
      <c r="K46" t="s">
        <v>507</v>
      </c>
      <c r="L46" t="s">
        <v>507</v>
      </c>
      <c r="M46">
        <v>0</v>
      </c>
      <c r="N46">
        <v>0</v>
      </c>
      <c r="O46" t="s">
        <v>507</v>
      </c>
      <c r="P46" t="s">
        <v>507</v>
      </c>
      <c r="Q46" t="s">
        <v>507</v>
      </c>
    </row>
    <row r="47" spans="1:17" x14ac:dyDescent="0.25">
      <c r="A47" t="s">
        <v>479</v>
      </c>
      <c r="D47">
        <v>65</v>
      </c>
      <c r="E47">
        <v>60</v>
      </c>
      <c r="F47">
        <v>4780</v>
      </c>
      <c r="G47">
        <v>8.64</v>
      </c>
      <c r="H47">
        <v>4</v>
      </c>
      <c r="I47">
        <v>57.6</v>
      </c>
      <c r="J47">
        <v>-13.3</v>
      </c>
      <c r="K47" t="s">
        <v>507</v>
      </c>
      <c r="L47" t="s">
        <v>507</v>
      </c>
      <c r="M47">
        <v>0</v>
      </c>
      <c r="N47">
        <v>0</v>
      </c>
      <c r="O47" t="s">
        <v>507</v>
      </c>
      <c r="P47" t="s">
        <v>507</v>
      </c>
      <c r="Q47" t="s">
        <v>507</v>
      </c>
    </row>
    <row r="48" spans="1:17" x14ac:dyDescent="0.25">
      <c r="A48" t="s">
        <v>480</v>
      </c>
      <c r="D48">
        <v>55</v>
      </c>
      <c r="E48">
        <v>50</v>
      </c>
      <c r="F48">
        <v>92</v>
      </c>
      <c r="G48">
        <v>11.14</v>
      </c>
      <c r="H48">
        <v>4</v>
      </c>
      <c r="I48">
        <v>43.7</v>
      </c>
      <c r="J48">
        <v>-26.3</v>
      </c>
      <c r="K48" t="s">
        <v>507</v>
      </c>
      <c r="L48" t="s">
        <v>507</v>
      </c>
      <c r="M48">
        <v>0</v>
      </c>
      <c r="N48">
        <v>0</v>
      </c>
      <c r="O48" t="s">
        <v>507</v>
      </c>
      <c r="P48" t="s">
        <v>507</v>
      </c>
      <c r="Q48" t="s">
        <v>507</v>
      </c>
    </row>
    <row r="49" spans="1:17" x14ac:dyDescent="0.25">
      <c r="A49" t="s">
        <v>481</v>
      </c>
      <c r="D49">
        <v>55</v>
      </c>
      <c r="E49">
        <v>50</v>
      </c>
      <c r="F49">
        <v>100</v>
      </c>
      <c r="G49">
        <v>14.53</v>
      </c>
      <c r="H49">
        <v>4</v>
      </c>
      <c r="I49">
        <v>43.4</v>
      </c>
      <c r="J49">
        <v>-26.6</v>
      </c>
      <c r="K49" t="s">
        <v>507</v>
      </c>
      <c r="L49" t="s">
        <v>507</v>
      </c>
      <c r="M49">
        <v>0</v>
      </c>
      <c r="N49">
        <v>0</v>
      </c>
      <c r="O49" t="s">
        <v>507</v>
      </c>
      <c r="P49" t="s">
        <v>507</v>
      </c>
      <c r="Q49" t="s">
        <v>507</v>
      </c>
    </row>
    <row r="50" spans="1:17" x14ac:dyDescent="0.25">
      <c r="A50" t="s">
        <v>482</v>
      </c>
      <c r="D50">
        <v>55</v>
      </c>
      <c r="E50">
        <v>50</v>
      </c>
      <c r="F50">
        <v>92</v>
      </c>
      <c r="G50">
        <v>29.81</v>
      </c>
      <c r="H50">
        <v>4</v>
      </c>
      <c r="I50">
        <v>42.4</v>
      </c>
      <c r="J50">
        <v>-27.5</v>
      </c>
      <c r="K50" t="s">
        <v>507</v>
      </c>
      <c r="L50" t="s">
        <v>507</v>
      </c>
      <c r="M50">
        <v>0</v>
      </c>
      <c r="N50">
        <v>0</v>
      </c>
      <c r="O50" t="s">
        <v>507</v>
      </c>
      <c r="P50" t="s">
        <v>507</v>
      </c>
      <c r="Q50" t="s">
        <v>507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2:I2164"/>
  <sheetViews>
    <sheetView workbookViewId="0">
      <selection activeCell="B2" sqref="B2"/>
    </sheetView>
  </sheetViews>
  <sheetFormatPr defaultColWidth="11.42578125" defaultRowHeight="15" x14ac:dyDescent="0.25"/>
  <sheetData>
    <row r="2" spans="2:9" x14ac:dyDescent="0.25">
      <c r="B2" t="s">
        <v>7</v>
      </c>
      <c r="C2" t="s">
        <v>508</v>
      </c>
      <c r="D2" t="s">
        <v>509</v>
      </c>
      <c r="E2" t="s">
        <v>13</v>
      </c>
      <c r="F2" t="s">
        <v>485</v>
      </c>
      <c r="G2" t="s">
        <v>510</v>
      </c>
      <c r="H2" t="s">
        <v>511</v>
      </c>
    </row>
    <row r="3" spans="2:9" x14ac:dyDescent="0.25">
      <c r="G3" t="s">
        <v>512</v>
      </c>
      <c r="H3" t="s">
        <v>513</v>
      </c>
      <c r="I3" t="s">
        <v>514</v>
      </c>
    </row>
    <row r="4" spans="2:9" x14ac:dyDescent="0.25">
      <c r="H4" t="s">
        <v>1</v>
      </c>
      <c r="I4" t="s">
        <v>1</v>
      </c>
    </row>
    <row r="5" spans="2:9" x14ac:dyDescent="0.25">
      <c r="E5" t="s">
        <v>515</v>
      </c>
      <c r="G5">
        <v>0</v>
      </c>
      <c r="H5">
        <v>487743.37</v>
      </c>
      <c r="I5">
        <v>283228.01</v>
      </c>
    </row>
    <row r="6" spans="2:9" x14ac:dyDescent="0.25">
      <c r="H6">
        <v>487882.36</v>
      </c>
      <c r="I6">
        <v>283385.11</v>
      </c>
    </row>
    <row r="7" spans="2:9" x14ac:dyDescent="0.25">
      <c r="H7">
        <v>488005.43</v>
      </c>
      <c r="I7">
        <v>283536.43</v>
      </c>
    </row>
    <row r="8" spans="2:9" x14ac:dyDescent="0.25">
      <c r="H8">
        <v>488362.99</v>
      </c>
      <c r="I8">
        <v>283289.92</v>
      </c>
    </row>
    <row r="9" spans="2:9" x14ac:dyDescent="0.25">
      <c r="H9">
        <v>488406.26</v>
      </c>
      <c r="I9">
        <v>283309.19</v>
      </c>
    </row>
    <row r="10" spans="2:9" x14ac:dyDescent="0.25">
      <c r="H10">
        <v>488516.99</v>
      </c>
      <c r="I10">
        <v>283332.71000000002</v>
      </c>
    </row>
    <row r="11" spans="2:9" x14ac:dyDescent="0.25">
      <c r="H11">
        <v>488674.13</v>
      </c>
      <c r="I11">
        <v>283388.78000000003</v>
      </c>
    </row>
    <row r="12" spans="2:9" x14ac:dyDescent="0.25">
      <c r="H12">
        <v>488533.4</v>
      </c>
      <c r="I12">
        <v>283177.45</v>
      </c>
    </row>
    <row r="13" spans="2:9" x14ac:dyDescent="0.25">
      <c r="H13">
        <v>488516.57</v>
      </c>
      <c r="I13">
        <v>283202.71000000002</v>
      </c>
    </row>
    <row r="14" spans="2:9" x14ac:dyDescent="0.25">
      <c r="H14">
        <v>488530.85</v>
      </c>
      <c r="I14">
        <v>283223.61</v>
      </c>
    </row>
    <row r="15" spans="2:9" x14ac:dyDescent="0.25">
      <c r="H15">
        <v>488524.57</v>
      </c>
      <c r="I15">
        <v>283228.17</v>
      </c>
    </row>
    <row r="16" spans="2:9" x14ac:dyDescent="0.25">
      <c r="H16">
        <v>488509.41</v>
      </c>
      <c r="I16">
        <v>283209.51</v>
      </c>
    </row>
    <row r="17" spans="5:9" x14ac:dyDescent="0.25">
      <c r="H17">
        <v>488486.22</v>
      </c>
      <c r="I17">
        <v>283226.69</v>
      </c>
    </row>
    <row r="18" spans="5:9" x14ac:dyDescent="0.25">
      <c r="H18">
        <v>488476.02</v>
      </c>
      <c r="I18">
        <v>283216.01</v>
      </c>
    </row>
    <row r="19" spans="5:9" x14ac:dyDescent="0.25">
      <c r="H19">
        <v>488499.04</v>
      </c>
      <c r="I19">
        <v>283198.76</v>
      </c>
    </row>
    <row r="20" spans="5:9" x14ac:dyDescent="0.25">
      <c r="H20">
        <v>488485.62</v>
      </c>
      <c r="I20">
        <v>283180.02</v>
      </c>
    </row>
    <row r="21" spans="5:9" x14ac:dyDescent="0.25">
      <c r="H21">
        <v>488488.35</v>
      </c>
      <c r="I21">
        <v>283169.65999999997</v>
      </c>
    </row>
    <row r="22" spans="5:9" x14ac:dyDescent="0.25">
      <c r="H22">
        <v>488505.65</v>
      </c>
      <c r="I22">
        <v>283194.49</v>
      </c>
    </row>
    <row r="23" spans="5:9" x14ac:dyDescent="0.25">
      <c r="H23">
        <v>488523.52000000002</v>
      </c>
      <c r="I23">
        <v>283182.95</v>
      </c>
    </row>
    <row r="24" spans="5:9" x14ac:dyDescent="0.25">
      <c r="H24">
        <v>488489.67</v>
      </c>
      <c r="I24">
        <v>283134.71999999997</v>
      </c>
    </row>
    <row r="25" spans="5:9" x14ac:dyDescent="0.25">
      <c r="H25">
        <v>488499.13</v>
      </c>
      <c r="I25">
        <v>283128.36</v>
      </c>
    </row>
    <row r="26" spans="5:9" x14ac:dyDescent="0.25">
      <c r="H26">
        <v>488476.57</v>
      </c>
      <c r="I26">
        <v>283081.13</v>
      </c>
    </row>
    <row r="27" spans="5:9" x14ac:dyDescent="0.25">
      <c r="H27">
        <v>488257.17</v>
      </c>
      <c r="I27">
        <v>283071.96999999997</v>
      </c>
    </row>
    <row r="28" spans="5:9" x14ac:dyDescent="0.25">
      <c r="H28">
        <v>488162.18</v>
      </c>
      <c r="I28">
        <v>283075.69</v>
      </c>
    </row>
    <row r="29" spans="5:9" x14ac:dyDescent="0.25">
      <c r="H29">
        <v>487841.69</v>
      </c>
      <c r="I29">
        <v>283158.2</v>
      </c>
    </row>
    <row r="30" spans="5:9" x14ac:dyDescent="0.25">
      <c r="E30" t="s">
        <v>516</v>
      </c>
      <c r="G30">
        <v>0</v>
      </c>
      <c r="H30">
        <v>488135.51</v>
      </c>
      <c r="I30">
        <v>283436.71999999997</v>
      </c>
    </row>
    <row r="31" spans="5:9" x14ac:dyDescent="0.25">
      <c r="H31">
        <v>488136.05</v>
      </c>
      <c r="I31">
        <v>283436.59000000003</v>
      </c>
    </row>
    <row r="32" spans="5:9" x14ac:dyDescent="0.25">
      <c r="H32">
        <v>488136.51</v>
      </c>
      <c r="I32">
        <v>283436.28000000003</v>
      </c>
    </row>
    <row r="33" spans="5:9" x14ac:dyDescent="0.25">
      <c r="H33">
        <v>488136.84</v>
      </c>
      <c r="I33">
        <v>283435.84000000003</v>
      </c>
    </row>
    <row r="34" spans="5:9" x14ac:dyDescent="0.25">
      <c r="H34">
        <v>488136.99</v>
      </c>
      <c r="I34">
        <v>283435.36</v>
      </c>
    </row>
    <row r="35" spans="5:9" x14ac:dyDescent="0.25">
      <c r="H35">
        <v>488136.97</v>
      </c>
      <c r="I35">
        <v>283434.8</v>
      </c>
    </row>
    <row r="36" spans="5:9" x14ac:dyDescent="0.25">
      <c r="H36">
        <v>488136.77</v>
      </c>
      <c r="I36">
        <v>283434.28999999998</v>
      </c>
    </row>
    <row r="37" spans="5:9" x14ac:dyDescent="0.25">
      <c r="H37">
        <v>488136.43</v>
      </c>
      <c r="I37">
        <v>283433.90999999997</v>
      </c>
    </row>
    <row r="38" spans="5:9" x14ac:dyDescent="0.25">
      <c r="H38">
        <v>488135.96</v>
      </c>
      <c r="I38">
        <v>283433.63</v>
      </c>
    </row>
    <row r="39" spans="5:9" x14ac:dyDescent="0.25">
      <c r="H39">
        <v>488135.41</v>
      </c>
      <c r="I39">
        <v>283433.53999999998</v>
      </c>
    </row>
    <row r="40" spans="5:9" x14ac:dyDescent="0.25">
      <c r="H40">
        <v>488134.68</v>
      </c>
      <c r="I40">
        <v>283433.71999999997</v>
      </c>
    </row>
    <row r="41" spans="5:9" x14ac:dyDescent="0.25">
      <c r="H41">
        <v>488134.24</v>
      </c>
      <c r="I41">
        <v>283434.05</v>
      </c>
    </row>
    <row r="42" spans="5:9" x14ac:dyDescent="0.25">
      <c r="H42">
        <v>488133.94</v>
      </c>
      <c r="I42">
        <v>283434.51</v>
      </c>
    </row>
    <row r="43" spans="5:9" x14ac:dyDescent="0.25">
      <c r="H43">
        <v>488133.81</v>
      </c>
      <c r="I43">
        <v>283435.05</v>
      </c>
    </row>
    <row r="44" spans="5:9" x14ac:dyDescent="0.25">
      <c r="H44">
        <v>488133.93</v>
      </c>
      <c r="I44">
        <v>283435.73</v>
      </c>
    </row>
    <row r="45" spans="5:9" x14ac:dyDescent="0.25">
      <c r="H45">
        <v>488134.22</v>
      </c>
      <c r="I45">
        <v>283436.21000000002</v>
      </c>
    </row>
    <row r="46" spans="5:9" x14ac:dyDescent="0.25">
      <c r="H46">
        <v>488134.67</v>
      </c>
      <c r="I46">
        <v>283436.53999999998</v>
      </c>
    </row>
    <row r="47" spans="5:9" x14ac:dyDescent="0.25">
      <c r="H47">
        <v>488135.19</v>
      </c>
      <c r="I47">
        <v>283436.71000000002</v>
      </c>
    </row>
    <row r="48" spans="5:9" x14ac:dyDescent="0.25">
      <c r="E48" t="s">
        <v>517</v>
      </c>
      <c r="G48">
        <v>0</v>
      </c>
      <c r="H48">
        <v>488826.58</v>
      </c>
      <c r="I48">
        <v>282227.8</v>
      </c>
    </row>
    <row r="49" spans="5:9" x14ac:dyDescent="0.25">
      <c r="H49">
        <v>488816.44</v>
      </c>
      <c r="I49">
        <v>282219.27</v>
      </c>
    </row>
    <row r="50" spans="5:9" x14ac:dyDescent="0.25">
      <c r="H50">
        <v>488795.72</v>
      </c>
      <c r="I50">
        <v>282215.03999999998</v>
      </c>
    </row>
    <row r="51" spans="5:9" x14ac:dyDescent="0.25">
      <c r="H51">
        <v>488755.61</v>
      </c>
      <c r="I51">
        <v>282219.75</v>
      </c>
    </row>
    <row r="52" spans="5:9" x14ac:dyDescent="0.25">
      <c r="H52">
        <v>488665.1</v>
      </c>
      <c r="I52">
        <v>282192.55</v>
      </c>
    </row>
    <row r="53" spans="5:9" x14ac:dyDescent="0.25">
      <c r="H53">
        <v>488640.35</v>
      </c>
      <c r="I53">
        <v>282300.88</v>
      </c>
    </row>
    <row r="54" spans="5:9" x14ac:dyDescent="0.25">
      <c r="H54">
        <v>488729.67</v>
      </c>
      <c r="I54">
        <v>282405.53999999998</v>
      </c>
    </row>
    <row r="55" spans="5:9" x14ac:dyDescent="0.25">
      <c r="H55">
        <v>488791.81</v>
      </c>
      <c r="I55">
        <v>282510.68</v>
      </c>
    </row>
    <row r="56" spans="5:9" x14ac:dyDescent="0.25">
      <c r="H56">
        <v>488876.71</v>
      </c>
      <c r="I56">
        <v>282468.89</v>
      </c>
    </row>
    <row r="57" spans="5:9" x14ac:dyDescent="0.25">
      <c r="H57">
        <v>488876.56</v>
      </c>
      <c r="I57">
        <v>282433.26</v>
      </c>
    </row>
    <row r="58" spans="5:9" x14ac:dyDescent="0.25">
      <c r="H58">
        <v>488883.39</v>
      </c>
      <c r="I58">
        <v>282337.42</v>
      </c>
    </row>
    <row r="59" spans="5:9" x14ac:dyDescent="0.25">
      <c r="H59">
        <v>488885.84</v>
      </c>
      <c r="I59">
        <v>282309.82</v>
      </c>
    </row>
    <row r="60" spans="5:9" x14ac:dyDescent="0.25">
      <c r="H60">
        <v>488886.31</v>
      </c>
      <c r="I60">
        <v>282269.8</v>
      </c>
    </row>
    <row r="61" spans="5:9" x14ac:dyDescent="0.25">
      <c r="H61">
        <v>488866.32</v>
      </c>
      <c r="I61">
        <v>282266.69</v>
      </c>
    </row>
    <row r="62" spans="5:9" x14ac:dyDescent="0.25">
      <c r="H62">
        <v>488841.62</v>
      </c>
      <c r="I62">
        <v>282248.46999999997</v>
      </c>
    </row>
    <row r="63" spans="5:9" x14ac:dyDescent="0.25">
      <c r="E63" t="s">
        <v>518</v>
      </c>
      <c r="G63">
        <v>0</v>
      </c>
      <c r="H63">
        <v>489839.23</v>
      </c>
      <c r="I63">
        <v>283962.21999999997</v>
      </c>
    </row>
    <row r="64" spans="5:9" x14ac:dyDescent="0.25">
      <c r="H64">
        <v>489814.27</v>
      </c>
      <c r="I64">
        <v>283963.59000000003</v>
      </c>
    </row>
    <row r="65" spans="2:9" x14ac:dyDescent="0.25">
      <c r="H65">
        <v>489805.01</v>
      </c>
      <c r="I65">
        <v>283937.39</v>
      </c>
    </row>
    <row r="66" spans="2:9" x14ac:dyDescent="0.25">
      <c r="H66">
        <v>489755.71</v>
      </c>
      <c r="I66">
        <v>283657.53000000003</v>
      </c>
    </row>
    <row r="67" spans="2:9" x14ac:dyDescent="0.25">
      <c r="H67">
        <v>489762.89</v>
      </c>
      <c r="I67">
        <v>283639.15000000002</v>
      </c>
    </row>
    <row r="68" spans="2:9" x14ac:dyDescent="0.25">
      <c r="H68">
        <v>489799.07</v>
      </c>
      <c r="I68">
        <v>283657.43</v>
      </c>
    </row>
    <row r="69" spans="2:9" x14ac:dyDescent="0.25">
      <c r="H69">
        <v>489819.47</v>
      </c>
      <c r="I69">
        <v>283669.83</v>
      </c>
    </row>
    <row r="70" spans="2:9" x14ac:dyDescent="0.25">
      <c r="H70">
        <v>489853.57</v>
      </c>
      <c r="I70">
        <v>283912.34999999998</v>
      </c>
    </row>
    <row r="71" spans="2:9" x14ac:dyDescent="0.25">
      <c r="H71">
        <v>489851.04</v>
      </c>
      <c r="I71">
        <v>283955.64</v>
      </c>
    </row>
    <row r="72" spans="2:9" x14ac:dyDescent="0.25">
      <c r="B72" t="s">
        <v>519</v>
      </c>
      <c r="E72" t="s">
        <v>520</v>
      </c>
      <c r="G72">
        <v>0</v>
      </c>
      <c r="H72">
        <v>489820.57</v>
      </c>
      <c r="I72">
        <v>277530.82</v>
      </c>
    </row>
    <row r="73" spans="2:9" x14ac:dyDescent="0.25">
      <c r="H73">
        <v>489839.65</v>
      </c>
      <c r="I73">
        <v>277600.88</v>
      </c>
    </row>
    <row r="74" spans="2:9" x14ac:dyDescent="0.25">
      <c r="H74">
        <v>489858.07</v>
      </c>
      <c r="I74">
        <v>277665.34999999998</v>
      </c>
    </row>
    <row r="75" spans="2:9" x14ac:dyDescent="0.25">
      <c r="H75">
        <v>490028.47</v>
      </c>
      <c r="I75">
        <v>277661.33</v>
      </c>
    </row>
    <row r="76" spans="2:9" x14ac:dyDescent="0.25">
      <c r="H76">
        <v>490007.64</v>
      </c>
      <c r="I76">
        <v>277499.59000000003</v>
      </c>
    </row>
    <row r="77" spans="2:9" x14ac:dyDescent="0.25">
      <c r="H77">
        <v>489996.67</v>
      </c>
      <c r="I77">
        <v>277430.09999999998</v>
      </c>
    </row>
    <row r="78" spans="2:9" x14ac:dyDescent="0.25">
      <c r="H78">
        <v>489973.66</v>
      </c>
      <c r="I78">
        <v>277438.03999999998</v>
      </c>
    </row>
    <row r="79" spans="2:9" x14ac:dyDescent="0.25">
      <c r="H79">
        <v>489937.34</v>
      </c>
      <c r="I79">
        <v>277452.40000000002</v>
      </c>
    </row>
    <row r="80" spans="2:9" x14ac:dyDescent="0.25">
      <c r="H80">
        <v>489912.04</v>
      </c>
      <c r="I80">
        <v>277466.40999999997</v>
      </c>
    </row>
    <row r="81" spans="5:9" x14ac:dyDescent="0.25">
      <c r="E81" t="s">
        <v>521</v>
      </c>
      <c r="G81">
        <v>0</v>
      </c>
      <c r="H81">
        <v>487344.18</v>
      </c>
      <c r="I81">
        <v>279995.07</v>
      </c>
    </row>
    <row r="82" spans="5:9" x14ac:dyDescent="0.25">
      <c r="H82">
        <v>487474.81</v>
      </c>
      <c r="I82">
        <v>279859.48</v>
      </c>
    </row>
    <row r="83" spans="5:9" x14ac:dyDescent="0.25">
      <c r="H83">
        <v>487497.98</v>
      </c>
      <c r="I83">
        <v>279857.09999999998</v>
      </c>
    </row>
    <row r="84" spans="5:9" x14ac:dyDescent="0.25">
      <c r="H84">
        <v>487518.22</v>
      </c>
      <c r="I84">
        <v>279861.46999999997</v>
      </c>
    </row>
    <row r="85" spans="5:9" x14ac:dyDescent="0.25">
      <c r="H85">
        <v>488008.74</v>
      </c>
      <c r="I85">
        <v>280344.23</v>
      </c>
    </row>
    <row r="86" spans="5:9" x14ac:dyDescent="0.25">
      <c r="H86">
        <v>487857.27</v>
      </c>
      <c r="I86">
        <v>280497.64</v>
      </c>
    </row>
    <row r="87" spans="5:9" x14ac:dyDescent="0.25">
      <c r="H87">
        <v>487842.82</v>
      </c>
      <c r="I87">
        <v>280495.3</v>
      </c>
    </row>
    <row r="88" spans="5:9" x14ac:dyDescent="0.25">
      <c r="E88" t="s">
        <v>522</v>
      </c>
      <c r="G88">
        <v>0</v>
      </c>
      <c r="H88">
        <v>488114.69</v>
      </c>
      <c r="I88">
        <v>279917.17</v>
      </c>
    </row>
    <row r="89" spans="5:9" x14ac:dyDescent="0.25">
      <c r="H89">
        <v>488374.52</v>
      </c>
      <c r="I89">
        <v>279702.5</v>
      </c>
    </row>
    <row r="90" spans="5:9" x14ac:dyDescent="0.25">
      <c r="H90">
        <v>488476.44</v>
      </c>
      <c r="I90">
        <v>279813.46000000002</v>
      </c>
    </row>
    <row r="91" spans="5:9" x14ac:dyDescent="0.25">
      <c r="H91">
        <v>488512.2</v>
      </c>
      <c r="I91">
        <v>279784.81</v>
      </c>
    </row>
    <row r="92" spans="5:9" x14ac:dyDescent="0.25">
      <c r="H92">
        <v>488629.28</v>
      </c>
      <c r="I92">
        <v>279913.13</v>
      </c>
    </row>
    <row r="93" spans="5:9" x14ac:dyDescent="0.25">
      <c r="H93">
        <v>488494.81</v>
      </c>
      <c r="I93">
        <v>280042.78000000003</v>
      </c>
    </row>
    <row r="94" spans="5:9" x14ac:dyDescent="0.25">
      <c r="H94">
        <v>488442.1</v>
      </c>
      <c r="I94">
        <v>280005.19</v>
      </c>
    </row>
    <row r="95" spans="5:9" x14ac:dyDescent="0.25">
      <c r="H95">
        <v>488263.99</v>
      </c>
      <c r="I95">
        <v>280158.93</v>
      </c>
    </row>
    <row r="96" spans="5:9" x14ac:dyDescent="0.25">
      <c r="H96">
        <v>488083.21</v>
      </c>
      <c r="I96">
        <v>279947.46000000002</v>
      </c>
    </row>
    <row r="97" spans="5:9" x14ac:dyDescent="0.25">
      <c r="E97" t="s">
        <v>523</v>
      </c>
      <c r="G97">
        <v>0</v>
      </c>
      <c r="H97">
        <v>492654.13</v>
      </c>
      <c r="I97">
        <v>281322.76</v>
      </c>
    </row>
    <row r="98" spans="5:9" x14ac:dyDescent="0.25">
      <c r="H98">
        <v>492523.12</v>
      </c>
      <c r="I98">
        <v>281335.67</v>
      </c>
    </row>
    <row r="99" spans="5:9" x14ac:dyDescent="0.25">
      <c r="H99">
        <v>492417.96</v>
      </c>
      <c r="I99">
        <v>281187.40999999997</v>
      </c>
    </row>
    <row r="100" spans="5:9" x14ac:dyDescent="0.25">
      <c r="H100">
        <v>492476.36</v>
      </c>
      <c r="I100">
        <v>281164.26</v>
      </c>
    </row>
    <row r="101" spans="5:9" x14ac:dyDescent="0.25">
      <c r="H101">
        <v>492512.53</v>
      </c>
      <c r="I101">
        <v>281123.77</v>
      </c>
    </row>
    <row r="102" spans="5:9" x14ac:dyDescent="0.25">
      <c r="H102">
        <v>492475.98</v>
      </c>
      <c r="I102">
        <v>281085.68</v>
      </c>
    </row>
    <row r="103" spans="5:9" x14ac:dyDescent="0.25">
      <c r="H103">
        <v>492515.78</v>
      </c>
      <c r="I103">
        <v>280994.37</v>
      </c>
    </row>
    <row r="104" spans="5:9" x14ac:dyDescent="0.25">
      <c r="H104">
        <v>492517.11</v>
      </c>
      <c r="I104">
        <v>280969.12</v>
      </c>
    </row>
    <row r="105" spans="5:9" x14ac:dyDescent="0.25">
      <c r="H105">
        <v>492503.39</v>
      </c>
      <c r="I105">
        <v>280952.34000000003</v>
      </c>
    </row>
    <row r="106" spans="5:9" x14ac:dyDescent="0.25">
      <c r="H106">
        <v>492500.98</v>
      </c>
      <c r="I106">
        <v>280943.38</v>
      </c>
    </row>
    <row r="107" spans="5:9" x14ac:dyDescent="0.25">
      <c r="H107">
        <v>492556.7</v>
      </c>
      <c r="I107">
        <v>280836.40999999997</v>
      </c>
    </row>
    <row r="108" spans="5:9" x14ac:dyDescent="0.25">
      <c r="H108">
        <v>492746.94</v>
      </c>
      <c r="I108">
        <v>280652.32</v>
      </c>
    </row>
    <row r="109" spans="5:9" x14ac:dyDescent="0.25">
      <c r="H109">
        <v>492853.81</v>
      </c>
      <c r="I109">
        <v>280560.74</v>
      </c>
    </row>
    <row r="110" spans="5:9" x14ac:dyDescent="0.25">
      <c r="H110">
        <v>492980.7</v>
      </c>
      <c r="I110">
        <v>280725.65999999997</v>
      </c>
    </row>
    <row r="111" spans="5:9" x14ac:dyDescent="0.25">
      <c r="H111">
        <v>492866.67</v>
      </c>
      <c r="I111">
        <v>280821.06</v>
      </c>
    </row>
    <row r="112" spans="5:9" x14ac:dyDescent="0.25">
      <c r="H112">
        <v>492958.49</v>
      </c>
      <c r="I112">
        <v>280992.19</v>
      </c>
    </row>
    <row r="113" spans="5:9" x14ac:dyDescent="0.25">
      <c r="H113">
        <v>492734.33</v>
      </c>
      <c r="I113">
        <v>281282.15000000002</v>
      </c>
    </row>
    <row r="114" spans="5:9" x14ac:dyDescent="0.25">
      <c r="H114">
        <v>492674.61</v>
      </c>
      <c r="I114">
        <v>281248.31</v>
      </c>
    </row>
    <row r="115" spans="5:9" x14ac:dyDescent="0.25">
      <c r="H115">
        <v>492633.09</v>
      </c>
      <c r="I115">
        <v>281277.18</v>
      </c>
    </row>
    <row r="116" spans="5:9" x14ac:dyDescent="0.25">
      <c r="E116" t="s">
        <v>524</v>
      </c>
      <c r="G116">
        <v>0</v>
      </c>
      <c r="H116">
        <v>493625.87</v>
      </c>
      <c r="I116">
        <v>279514.51</v>
      </c>
    </row>
    <row r="117" spans="5:9" x14ac:dyDescent="0.25">
      <c r="H117">
        <v>493670.71</v>
      </c>
      <c r="I117">
        <v>279593.2</v>
      </c>
    </row>
    <row r="118" spans="5:9" x14ac:dyDescent="0.25">
      <c r="H118">
        <v>493769.44</v>
      </c>
      <c r="I118">
        <v>279646.87</v>
      </c>
    </row>
    <row r="119" spans="5:9" x14ac:dyDescent="0.25">
      <c r="H119">
        <v>493923.09</v>
      </c>
      <c r="I119">
        <v>279472.06</v>
      </c>
    </row>
    <row r="120" spans="5:9" x14ac:dyDescent="0.25">
      <c r="H120">
        <v>493808.61</v>
      </c>
      <c r="I120">
        <v>279453.84999999998</v>
      </c>
    </row>
    <row r="121" spans="5:9" x14ac:dyDescent="0.25">
      <c r="H121">
        <v>493805.94</v>
      </c>
      <c r="I121">
        <v>279421.03999999998</v>
      </c>
    </row>
    <row r="122" spans="5:9" x14ac:dyDescent="0.25">
      <c r="H122">
        <v>493721.73</v>
      </c>
      <c r="I122">
        <v>279410.65000000002</v>
      </c>
    </row>
    <row r="123" spans="5:9" x14ac:dyDescent="0.25">
      <c r="H123">
        <v>493631.09</v>
      </c>
      <c r="I123">
        <v>279488.25</v>
      </c>
    </row>
    <row r="124" spans="5:9" x14ac:dyDescent="0.25">
      <c r="E124" t="s">
        <v>525</v>
      </c>
      <c r="G124">
        <v>0</v>
      </c>
      <c r="H124">
        <v>489500.99</v>
      </c>
      <c r="I124">
        <v>278968.64</v>
      </c>
    </row>
    <row r="125" spans="5:9" x14ac:dyDescent="0.25">
      <c r="H125">
        <v>489630.31</v>
      </c>
      <c r="I125">
        <v>278965.71999999997</v>
      </c>
    </row>
    <row r="126" spans="5:9" x14ac:dyDescent="0.25">
      <c r="H126">
        <v>489650.37</v>
      </c>
      <c r="I126">
        <v>279004.65999999997</v>
      </c>
    </row>
    <row r="127" spans="5:9" x14ac:dyDescent="0.25">
      <c r="H127">
        <v>489675.52000000002</v>
      </c>
      <c r="I127">
        <v>278992.46000000002</v>
      </c>
    </row>
    <row r="128" spans="5:9" x14ac:dyDescent="0.25">
      <c r="H128">
        <v>489663.24</v>
      </c>
      <c r="I128">
        <v>278943.11</v>
      </c>
    </row>
    <row r="129" spans="5:9" x14ac:dyDescent="0.25">
      <c r="H129">
        <v>489687.4</v>
      </c>
      <c r="I129">
        <v>278885.03000000003</v>
      </c>
    </row>
    <row r="130" spans="5:9" x14ac:dyDescent="0.25">
      <c r="H130">
        <v>489610.92</v>
      </c>
      <c r="I130">
        <v>278844.5</v>
      </c>
    </row>
    <row r="131" spans="5:9" x14ac:dyDescent="0.25">
      <c r="H131">
        <v>489607.39</v>
      </c>
      <c r="I131">
        <v>278821.12</v>
      </c>
    </row>
    <row r="132" spans="5:9" x14ac:dyDescent="0.25">
      <c r="H132">
        <v>489627.3</v>
      </c>
      <c r="I132">
        <v>278799.40999999997</v>
      </c>
    </row>
    <row r="133" spans="5:9" x14ac:dyDescent="0.25">
      <c r="H133">
        <v>489624.63</v>
      </c>
      <c r="I133">
        <v>278772.57</v>
      </c>
    </row>
    <row r="134" spans="5:9" x14ac:dyDescent="0.25">
      <c r="H134">
        <v>489428.46</v>
      </c>
      <c r="I134">
        <v>278771.32</v>
      </c>
    </row>
    <row r="135" spans="5:9" x14ac:dyDescent="0.25">
      <c r="H135">
        <v>489483.23</v>
      </c>
      <c r="I135">
        <v>278806.71000000002</v>
      </c>
    </row>
    <row r="136" spans="5:9" x14ac:dyDescent="0.25">
      <c r="H136">
        <v>489492.04</v>
      </c>
      <c r="I136">
        <v>278856.93</v>
      </c>
    </row>
    <row r="137" spans="5:9" x14ac:dyDescent="0.25">
      <c r="H137">
        <v>489466.95</v>
      </c>
      <c r="I137">
        <v>278889.03999999998</v>
      </c>
    </row>
    <row r="138" spans="5:9" x14ac:dyDescent="0.25">
      <c r="H138">
        <v>489458.36</v>
      </c>
      <c r="I138">
        <v>278922.84000000003</v>
      </c>
    </row>
    <row r="139" spans="5:9" x14ac:dyDescent="0.25">
      <c r="H139">
        <v>489487.91</v>
      </c>
      <c r="I139">
        <v>278942.69</v>
      </c>
    </row>
    <row r="140" spans="5:9" x14ac:dyDescent="0.25">
      <c r="E140" t="s">
        <v>526</v>
      </c>
      <c r="G140">
        <v>0</v>
      </c>
      <c r="H140">
        <v>488698.42</v>
      </c>
      <c r="I140">
        <v>278267.69</v>
      </c>
    </row>
    <row r="141" spans="5:9" x14ac:dyDescent="0.25">
      <c r="H141">
        <v>488565.76000000001</v>
      </c>
      <c r="I141">
        <v>278136.40999999997</v>
      </c>
    </row>
    <row r="142" spans="5:9" x14ac:dyDescent="0.25">
      <c r="H142">
        <v>488496.35</v>
      </c>
      <c r="I142">
        <v>278181.99</v>
      </c>
    </row>
    <row r="143" spans="5:9" x14ac:dyDescent="0.25">
      <c r="H143">
        <v>488442.41</v>
      </c>
      <c r="I143">
        <v>278125.40999999997</v>
      </c>
    </row>
    <row r="144" spans="5:9" x14ac:dyDescent="0.25">
      <c r="H144">
        <v>488331.8</v>
      </c>
      <c r="I144">
        <v>278193.53000000003</v>
      </c>
    </row>
    <row r="145" spans="5:9" x14ac:dyDescent="0.25">
      <c r="H145">
        <v>488327.4</v>
      </c>
      <c r="I145">
        <v>278279.44</v>
      </c>
    </row>
    <row r="146" spans="5:9" x14ac:dyDescent="0.25">
      <c r="H146">
        <v>488432.15</v>
      </c>
      <c r="I146">
        <v>278215.32</v>
      </c>
    </row>
    <row r="147" spans="5:9" x14ac:dyDescent="0.25">
      <c r="H147">
        <v>488515.4</v>
      </c>
      <c r="I147">
        <v>278317.46999999997</v>
      </c>
    </row>
    <row r="148" spans="5:9" x14ac:dyDescent="0.25">
      <c r="H148">
        <v>488590.28</v>
      </c>
      <c r="I148">
        <v>278249.23</v>
      </c>
    </row>
    <row r="149" spans="5:9" x14ac:dyDescent="0.25">
      <c r="H149">
        <v>488649.53</v>
      </c>
      <c r="I149">
        <v>278307.09000000003</v>
      </c>
    </row>
    <row r="150" spans="5:9" x14ac:dyDescent="0.25">
      <c r="H150">
        <v>488688.95</v>
      </c>
      <c r="I150">
        <v>278344.71000000002</v>
      </c>
    </row>
    <row r="151" spans="5:9" x14ac:dyDescent="0.25">
      <c r="H151">
        <v>488707.23</v>
      </c>
      <c r="I151">
        <v>278363.94</v>
      </c>
    </row>
    <row r="152" spans="5:9" x14ac:dyDescent="0.25">
      <c r="H152">
        <v>488762.3</v>
      </c>
      <c r="I152">
        <v>278417.57</v>
      </c>
    </row>
    <row r="153" spans="5:9" x14ac:dyDescent="0.25">
      <c r="H153">
        <v>488782.49</v>
      </c>
      <c r="I153">
        <v>278395.02</v>
      </c>
    </row>
    <row r="154" spans="5:9" x14ac:dyDescent="0.25">
      <c r="H154">
        <v>488797.68</v>
      </c>
      <c r="I154">
        <v>278368.31</v>
      </c>
    </row>
    <row r="155" spans="5:9" x14ac:dyDescent="0.25">
      <c r="H155">
        <v>488815.46</v>
      </c>
      <c r="I155">
        <v>278352.18</v>
      </c>
    </row>
    <row r="156" spans="5:9" x14ac:dyDescent="0.25">
      <c r="H156">
        <v>488783.75</v>
      </c>
      <c r="I156">
        <v>278316.3</v>
      </c>
    </row>
    <row r="157" spans="5:9" x14ac:dyDescent="0.25">
      <c r="H157">
        <v>488715.83</v>
      </c>
      <c r="I157">
        <v>278250.98</v>
      </c>
    </row>
    <row r="158" spans="5:9" x14ac:dyDescent="0.25">
      <c r="E158" t="s">
        <v>527</v>
      </c>
      <c r="G158">
        <v>0</v>
      </c>
      <c r="H158">
        <v>488219.81</v>
      </c>
      <c r="I158">
        <v>278109.98</v>
      </c>
    </row>
    <row r="159" spans="5:9" x14ac:dyDescent="0.25">
      <c r="H159">
        <v>488276.19</v>
      </c>
      <c r="I159">
        <v>278161.03999999998</v>
      </c>
    </row>
    <row r="160" spans="5:9" x14ac:dyDescent="0.25">
      <c r="H160">
        <v>488225.87</v>
      </c>
      <c r="I160">
        <v>278213.67</v>
      </c>
    </row>
    <row r="161" spans="5:9" x14ac:dyDescent="0.25">
      <c r="H161">
        <v>488168.52</v>
      </c>
      <c r="I161">
        <v>278165.34000000003</v>
      </c>
    </row>
    <row r="162" spans="5:9" x14ac:dyDescent="0.25">
      <c r="E162" t="s">
        <v>528</v>
      </c>
      <c r="G162">
        <v>0</v>
      </c>
      <c r="H162">
        <v>487753.13</v>
      </c>
      <c r="I162">
        <v>283446.26</v>
      </c>
    </row>
    <row r="163" spans="5:9" x14ac:dyDescent="0.25">
      <c r="H163">
        <v>487767.52</v>
      </c>
      <c r="I163">
        <v>283478.95</v>
      </c>
    </row>
    <row r="164" spans="5:9" x14ac:dyDescent="0.25">
      <c r="H164">
        <v>487737.38</v>
      </c>
      <c r="I164">
        <v>283491.07</v>
      </c>
    </row>
    <row r="165" spans="5:9" x14ac:dyDescent="0.25">
      <c r="H165">
        <v>487723.76</v>
      </c>
      <c r="I165">
        <v>283458.36</v>
      </c>
    </row>
    <row r="166" spans="5:9" x14ac:dyDescent="0.25">
      <c r="E166" t="s">
        <v>529</v>
      </c>
      <c r="G166">
        <v>0</v>
      </c>
      <c r="H166">
        <v>487812.76</v>
      </c>
      <c r="I166">
        <v>283351.71000000002</v>
      </c>
    </row>
    <row r="167" spans="5:9" x14ac:dyDescent="0.25">
      <c r="H167">
        <v>487641.89</v>
      </c>
      <c r="I167">
        <v>283163.84000000003</v>
      </c>
    </row>
    <row r="168" spans="5:9" x14ac:dyDescent="0.25">
      <c r="H168">
        <v>487633.2</v>
      </c>
      <c r="I168">
        <v>283156.27</v>
      </c>
    </row>
    <row r="169" spans="5:9" x14ac:dyDescent="0.25">
      <c r="H169">
        <v>487629.51</v>
      </c>
      <c r="I169">
        <v>283160.09000000003</v>
      </c>
    </row>
    <row r="170" spans="5:9" x14ac:dyDescent="0.25">
      <c r="H170">
        <v>487621.91</v>
      </c>
      <c r="I170">
        <v>283165.27</v>
      </c>
    </row>
    <row r="171" spans="5:9" x14ac:dyDescent="0.25">
      <c r="H171">
        <v>487614.3</v>
      </c>
      <c r="I171">
        <v>283171.43</v>
      </c>
    </row>
    <row r="172" spans="5:9" x14ac:dyDescent="0.25">
      <c r="H172">
        <v>487608.63</v>
      </c>
      <c r="I172">
        <v>283177.03000000003</v>
      </c>
    </row>
    <row r="173" spans="5:9" x14ac:dyDescent="0.25">
      <c r="H173">
        <v>487598.01</v>
      </c>
      <c r="I173">
        <v>283192.56</v>
      </c>
    </row>
    <row r="174" spans="5:9" x14ac:dyDescent="0.25">
      <c r="H174">
        <v>487590.08</v>
      </c>
      <c r="I174">
        <v>283202.74</v>
      </c>
    </row>
    <row r="175" spans="5:9" x14ac:dyDescent="0.25">
      <c r="H175">
        <v>487587.69</v>
      </c>
      <c r="I175">
        <v>283206.71999999997</v>
      </c>
    </row>
    <row r="176" spans="5:9" x14ac:dyDescent="0.25">
      <c r="H176">
        <v>487573.23</v>
      </c>
      <c r="I176">
        <v>283228.82</v>
      </c>
    </row>
    <row r="177" spans="8:9" x14ac:dyDescent="0.25">
      <c r="H177">
        <v>487518.95</v>
      </c>
      <c r="I177">
        <v>283296.96999999997</v>
      </c>
    </row>
    <row r="178" spans="8:9" x14ac:dyDescent="0.25">
      <c r="H178">
        <v>487555.3</v>
      </c>
      <c r="I178">
        <v>283335.03000000003</v>
      </c>
    </row>
    <row r="179" spans="8:9" x14ac:dyDescent="0.25">
      <c r="H179">
        <v>487558.87</v>
      </c>
      <c r="I179">
        <v>283335.65999999997</v>
      </c>
    </row>
    <row r="180" spans="8:9" x14ac:dyDescent="0.25">
      <c r="H180">
        <v>487563.85</v>
      </c>
      <c r="I180">
        <v>283332.39</v>
      </c>
    </row>
    <row r="181" spans="8:9" x14ac:dyDescent="0.25">
      <c r="H181">
        <v>487571.52</v>
      </c>
      <c r="I181">
        <v>283326.96999999997</v>
      </c>
    </row>
    <row r="182" spans="8:9" x14ac:dyDescent="0.25">
      <c r="H182">
        <v>487579.79</v>
      </c>
      <c r="I182">
        <v>283325.19</v>
      </c>
    </row>
    <row r="183" spans="8:9" x14ac:dyDescent="0.25">
      <c r="H183">
        <v>487589.82</v>
      </c>
      <c r="I183">
        <v>283328.93</v>
      </c>
    </row>
    <row r="184" spans="8:9" x14ac:dyDescent="0.25">
      <c r="H184">
        <v>487594.82</v>
      </c>
      <c r="I184">
        <v>283334.64</v>
      </c>
    </row>
    <row r="185" spans="8:9" x14ac:dyDescent="0.25">
      <c r="H185">
        <v>487598.8</v>
      </c>
      <c r="I185">
        <v>283341.08</v>
      </c>
    </row>
    <row r="186" spans="8:9" x14ac:dyDescent="0.25">
      <c r="H186">
        <v>487599.85</v>
      </c>
      <c r="I186">
        <v>283346.87</v>
      </c>
    </row>
    <row r="187" spans="8:9" x14ac:dyDescent="0.25">
      <c r="H187">
        <v>487599.67</v>
      </c>
      <c r="I187">
        <v>283355.67</v>
      </c>
    </row>
    <row r="188" spans="8:9" x14ac:dyDescent="0.25">
      <c r="H188">
        <v>487594.93</v>
      </c>
      <c r="I188">
        <v>283362.98</v>
      </c>
    </row>
    <row r="189" spans="8:9" x14ac:dyDescent="0.25">
      <c r="H189">
        <v>487586.59</v>
      </c>
      <c r="I189">
        <v>283368.15999999997</v>
      </c>
    </row>
    <row r="190" spans="8:9" x14ac:dyDescent="0.25">
      <c r="H190">
        <v>487575.95</v>
      </c>
      <c r="I190">
        <v>283369.98</v>
      </c>
    </row>
    <row r="191" spans="8:9" x14ac:dyDescent="0.25">
      <c r="H191">
        <v>487565.4</v>
      </c>
      <c r="I191">
        <v>283365.88</v>
      </c>
    </row>
    <row r="192" spans="8:9" x14ac:dyDescent="0.25">
      <c r="H192">
        <v>487651.43</v>
      </c>
      <c r="I192">
        <v>283451.84000000003</v>
      </c>
    </row>
    <row r="193" spans="8:9" x14ac:dyDescent="0.25">
      <c r="H193">
        <v>487647.17</v>
      </c>
      <c r="I193">
        <v>283453.87</v>
      </c>
    </row>
    <row r="194" spans="8:9" x14ac:dyDescent="0.25">
      <c r="H194">
        <v>487585.48</v>
      </c>
      <c r="I194">
        <v>283483.86</v>
      </c>
    </row>
    <row r="195" spans="8:9" x14ac:dyDescent="0.25">
      <c r="H195">
        <v>487557.08</v>
      </c>
      <c r="I195">
        <v>283459.62</v>
      </c>
    </row>
    <row r="196" spans="8:9" x14ac:dyDescent="0.25">
      <c r="H196">
        <v>487537.25</v>
      </c>
      <c r="I196">
        <v>283479.08</v>
      </c>
    </row>
    <row r="197" spans="8:9" x14ac:dyDescent="0.25">
      <c r="H197">
        <v>487530.76</v>
      </c>
      <c r="I197">
        <v>283486.08000000002</v>
      </c>
    </row>
    <row r="198" spans="8:9" x14ac:dyDescent="0.25">
      <c r="H198">
        <v>487531.2</v>
      </c>
      <c r="I198">
        <v>283503.42</v>
      </c>
    </row>
    <row r="199" spans="8:9" x14ac:dyDescent="0.25">
      <c r="H199">
        <v>487535.19</v>
      </c>
      <c r="I199">
        <v>283514.14</v>
      </c>
    </row>
    <row r="200" spans="8:9" x14ac:dyDescent="0.25">
      <c r="H200">
        <v>487531.06</v>
      </c>
      <c r="I200">
        <v>283521.12</v>
      </c>
    </row>
    <row r="201" spans="8:9" x14ac:dyDescent="0.25">
      <c r="H201">
        <v>487499.44</v>
      </c>
      <c r="I201">
        <v>283550.03000000003</v>
      </c>
    </row>
    <row r="202" spans="8:9" x14ac:dyDescent="0.25">
      <c r="H202">
        <v>487535.67</v>
      </c>
      <c r="I202">
        <v>283564.46999999997</v>
      </c>
    </row>
    <row r="203" spans="8:9" x14ac:dyDescent="0.25">
      <c r="H203">
        <v>487557.56</v>
      </c>
      <c r="I203">
        <v>283555.55</v>
      </c>
    </row>
    <row r="204" spans="8:9" x14ac:dyDescent="0.25">
      <c r="H204">
        <v>487585.89</v>
      </c>
      <c r="I204">
        <v>283567.88</v>
      </c>
    </row>
    <row r="205" spans="8:9" x14ac:dyDescent="0.25">
      <c r="H205">
        <v>487592.29</v>
      </c>
      <c r="I205">
        <v>283565.26</v>
      </c>
    </row>
    <row r="206" spans="8:9" x14ac:dyDescent="0.25">
      <c r="H206">
        <v>487620.39</v>
      </c>
      <c r="I206">
        <v>283553.78999999998</v>
      </c>
    </row>
    <row r="207" spans="8:9" x14ac:dyDescent="0.25">
      <c r="H207">
        <v>487622.75</v>
      </c>
      <c r="I207">
        <v>283550.69</v>
      </c>
    </row>
    <row r="208" spans="8:9" x14ac:dyDescent="0.25">
      <c r="H208">
        <v>487629.7</v>
      </c>
      <c r="I208">
        <v>283550.21999999997</v>
      </c>
    </row>
    <row r="209" spans="8:9" x14ac:dyDescent="0.25">
      <c r="H209">
        <v>487635.9</v>
      </c>
      <c r="I209">
        <v>283549.8</v>
      </c>
    </row>
    <row r="210" spans="8:9" x14ac:dyDescent="0.25">
      <c r="H210">
        <v>487642.62</v>
      </c>
      <c r="I210">
        <v>283551.62</v>
      </c>
    </row>
    <row r="211" spans="8:9" x14ac:dyDescent="0.25">
      <c r="H211">
        <v>487677.86</v>
      </c>
      <c r="I211">
        <v>283538.56</v>
      </c>
    </row>
    <row r="212" spans="8:9" x14ac:dyDescent="0.25">
      <c r="H212">
        <v>487686.36</v>
      </c>
      <c r="I212">
        <v>283559.86</v>
      </c>
    </row>
    <row r="213" spans="8:9" x14ac:dyDescent="0.25">
      <c r="H213">
        <v>487715.82</v>
      </c>
      <c r="I213">
        <v>283554.37</v>
      </c>
    </row>
    <row r="214" spans="8:9" x14ac:dyDescent="0.25">
      <c r="H214">
        <v>487742.85</v>
      </c>
      <c r="I214">
        <v>283560.88</v>
      </c>
    </row>
    <row r="215" spans="8:9" x14ac:dyDescent="0.25">
      <c r="H215">
        <v>487774.13</v>
      </c>
      <c r="I215">
        <v>283553.58</v>
      </c>
    </row>
    <row r="216" spans="8:9" x14ac:dyDescent="0.25">
      <c r="H216">
        <v>487893.55</v>
      </c>
      <c r="I216">
        <v>283553.05</v>
      </c>
    </row>
    <row r="217" spans="8:9" x14ac:dyDescent="0.25">
      <c r="H217">
        <v>487911.04</v>
      </c>
      <c r="I217">
        <v>283565.90000000002</v>
      </c>
    </row>
    <row r="218" spans="8:9" x14ac:dyDescent="0.25">
      <c r="H218">
        <v>487951.74</v>
      </c>
      <c r="I218">
        <v>283534</v>
      </c>
    </row>
    <row r="219" spans="8:9" x14ac:dyDescent="0.25">
      <c r="H219">
        <v>487970.49</v>
      </c>
      <c r="I219">
        <v>283520.17</v>
      </c>
    </row>
    <row r="220" spans="8:9" x14ac:dyDescent="0.25">
      <c r="H220">
        <v>487967.18</v>
      </c>
      <c r="I220">
        <v>283516.46999999997</v>
      </c>
    </row>
    <row r="221" spans="8:9" x14ac:dyDescent="0.25">
      <c r="H221">
        <v>487905.23</v>
      </c>
      <c r="I221">
        <v>283446.99</v>
      </c>
    </row>
    <row r="222" spans="8:9" x14ac:dyDescent="0.25">
      <c r="H222">
        <v>487855.78</v>
      </c>
      <c r="I222">
        <v>283390.56</v>
      </c>
    </row>
    <row r="223" spans="8:9" x14ac:dyDescent="0.25">
      <c r="H223">
        <v>487851.34</v>
      </c>
      <c r="I223">
        <v>283395.20000000001</v>
      </c>
    </row>
    <row r="224" spans="8:9" x14ac:dyDescent="0.25">
      <c r="H224">
        <v>487831.91</v>
      </c>
      <c r="I224">
        <v>283374.23</v>
      </c>
    </row>
    <row r="225" spans="5:9" x14ac:dyDescent="0.25">
      <c r="H225">
        <v>487829.79</v>
      </c>
      <c r="I225">
        <v>283371.93</v>
      </c>
    </row>
    <row r="226" spans="5:9" x14ac:dyDescent="0.25">
      <c r="H226">
        <v>487822.75</v>
      </c>
      <c r="I226">
        <v>283364.55</v>
      </c>
    </row>
    <row r="227" spans="5:9" x14ac:dyDescent="0.25">
      <c r="H227">
        <v>487821.04</v>
      </c>
      <c r="I227">
        <v>283362.48</v>
      </c>
    </row>
    <row r="228" spans="5:9" x14ac:dyDescent="0.25">
      <c r="H228">
        <v>487816.98</v>
      </c>
      <c r="I228">
        <v>283357.59000000003</v>
      </c>
    </row>
    <row r="229" spans="5:9" x14ac:dyDescent="0.25">
      <c r="H229">
        <v>487814.89</v>
      </c>
      <c r="I229">
        <v>283354.69</v>
      </c>
    </row>
    <row r="230" spans="5:9" x14ac:dyDescent="0.25">
      <c r="E230" t="s">
        <v>530</v>
      </c>
      <c r="G230">
        <v>0</v>
      </c>
      <c r="H230">
        <v>490660.17</v>
      </c>
      <c r="I230">
        <v>282040.42</v>
      </c>
    </row>
    <row r="231" spans="5:9" x14ac:dyDescent="0.25">
      <c r="H231">
        <v>490731.56</v>
      </c>
      <c r="I231">
        <v>281959.93</v>
      </c>
    </row>
    <row r="232" spans="5:9" x14ac:dyDescent="0.25">
      <c r="H232">
        <v>490706.79</v>
      </c>
      <c r="I232">
        <v>281938.09000000003</v>
      </c>
    </row>
    <row r="233" spans="5:9" x14ac:dyDescent="0.25">
      <c r="H233">
        <v>490739.03</v>
      </c>
      <c r="I233">
        <v>281890.83</v>
      </c>
    </row>
    <row r="234" spans="5:9" x14ac:dyDescent="0.25">
      <c r="H234">
        <v>490752.94</v>
      </c>
      <c r="I234">
        <v>281870.45</v>
      </c>
    </row>
    <row r="235" spans="5:9" x14ac:dyDescent="0.25">
      <c r="H235">
        <v>490772.83</v>
      </c>
      <c r="I235">
        <v>281868.56</v>
      </c>
    </row>
    <row r="236" spans="5:9" x14ac:dyDescent="0.25">
      <c r="H236">
        <v>490772.08</v>
      </c>
      <c r="I236">
        <v>281865.02</v>
      </c>
    </row>
    <row r="237" spans="5:9" x14ac:dyDescent="0.25">
      <c r="H237">
        <v>490761.36</v>
      </c>
      <c r="I237">
        <v>281814.21999999997</v>
      </c>
    </row>
    <row r="238" spans="5:9" x14ac:dyDescent="0.25">
      <c r="H238">
        <v>490716.76</v>
      </c>
      <c r="I238">
        <v>281824.51</v>
      </c>
    </row>
    <row r="239" spans="5:9" x14ac:dyDescent="0.25">
      <c r="H239">
        <v>490620.72</v>
      </c>
      <c r="I239">
        <v>281858.5</v>
      </c>
    </row>
    <row r="240" spans="5:9" x14ac:dyDescent="0.25">
      <c r="H240">
        <v>490551.2</v>
      </c>
      <c r="I240">
        <v>281864.40999999997</v>
      </c>
    </row>
    <row r="241" spans="5:9" x14ac:dyDescent="0.25">
      <c r="H241">
        <v>490507.73</v>
      </c>
      <c r="I241">
        <v>281880.84000000003</v>
      </c>
    </row>
    <row r="242" spans="5:9" x14ac:dyDescent="0.25">
      <c r="H242">
        <v>490496.11</v>
      </c>
      <c r="I242">
        <v>281922.59999999998</v>
      </c>
    </row>
    <row r="243" spans="5:9" x14ac:dyDescent="0.25">
      <c r="H243">
        <v>490496.42</v>
      </c>
      <c r="I243">
        <v>281974.55</v>
      </c>
    </row>
    <row r="244" spans="5:9" x14ac:dyDescent="0.25">
      <c r="H244">
        <v>490514.83</v>
      </c>
      <c r="I244">
        <v>281980.45</v>
      </c>
    </row>
    <row r="245" spans="5:9" x14ac:dyDescent="0.25">
      <c r="H245">
        <v>490532.39</v>
      </c>
      <c r="I245">
        <v>281933.09999999998</v>
      </c>
    </row>
    <row r="246" spans="5:9" x14ac:dyDescent="0.25">
      <c r="H246">
        <v>490561.76</v>
      </c>
      <c r="I246">
        <v>281931.92</v>
      </c>
    </row>
    <row r="247" spans="5:9" x14ac:dyDescent="0.25">
      <c r="H247">
        <v>490576.49</v>
      </c>
      <c r="I247">
        <v>281950.07</v>
      </c>
    </row>
    <row r="248" spans="5:9" x14ac:dyDescent="0.25">
      <c r="H248">
        <v>490545.13</v>
      </c>
      <c r="I248">
        <v>281974.26</v>
      </c>
    </row>
    <row r="249" spans="5:9" x14ac:dyDescent="0.25">
      <c r="H249">
        <v>490616.13</v>
      </c>
      <c r="I249">
        <v>282053.15000000002</v>
      </c>
    </row>
    <row r="250" spans="5:9" x14ac:dyDescent="0.25">
      <c r="H250">
        <v>490638.77</v>
      </c>
      <c r="I250">
        <v>282031.57</v>
      </c>
    </row>
    <row r="251" spans="5:9" x14ac:dyDescent="0.25">
      <c r="H251">
        <v>490644.25</v>
      </c>
      <c r="I251">
        <v>282030.63</v>
      </c>
    </row>
    <row r="252" spans="5:9" x14ac:dyDescent="0.25">
      <c r="E252" t="s">
        <v>531</v>
      </c>
      <c r="G252">
        <v>0</v>
      </c>
      <c r="H252">
        <v>490549.14</v>
      </c>
      <c r="I252">
        <v>282020.83</v>
      </c>
    </row>
    <row r="253" spans="5:9" x14ac:dyDescent="0.25">
      <c r="H253">
        <v>490571.62</v>
      </c>
      <c r="I253">
        <v>282046.61</v>
      </c>
    </row>
    <row r="254" spans="5:9" x14ac:dyDescent="0.25">
      <c r="H254">
        <v>490583.1</v>
      </c>
      <c r="I254">
        <v>282081.53000000003</v>
      </c>
    </row>
    <row r="255" spans="5:9" x14ac:dyDescent="0.25">
      <c r="H255">
        <v>490613.05</v>
      </c>
      <c r="I255">
        <v>282116.61</v>
      </c>
    </row>
    <row r="256" spans="5:9" x14ac:dyDescent="0.25">
      <c r="H256">
        <v>490593.34</v>
      </c>
      <c r="I256">
        <v>282133.11</v>
      </c>
    </row>
    <row r="257" spans="5:9" x14ac:dyDescent="0.25">
      <c r="H257">
        <v>490550.88</v>
      </c>
      <c r="I257">
        <v>282092.7</v>
      </c>
    </row>
    <row r="258" spans="5:9" x14ac:dyDescent="0.25">
      <c r="H258">
        <v>490510.16</v>
      </c>
      <c r="I258">
        <v>282131.49</v>
      </c>
    </row>
    <row r="259" spans="5:9" x14ac:dyDescent="0.25">
      <c r="H259">
        <v>490459.1</v>
      </c>
      <c r="I259">
        <v>282078.34999999998</v>
      </c>
    </row>
    <row r="260" spans="5:9" x14ac:dyDescent="0.25">
      <c r="H260">
        <v>490484.33</v>
      </c>
      <c r="I260">
        <v>282054.73</v>
      </c>
    </row>
    <row r="261" spans="5:9" x14ac:dyDescent="0.25">
      <c r="H261">
        <v>490520.09</v>
      </c>
      <c r="I261">
        <v>282083.03999999998</v>
      </c>
    </row>
    <row r="262" spans="5:9" x14ac:dyDescent="0.25">
      <c r="H262">
        <v>490544.96</v>
      </c>
      <c r="I262">
        <v>282067.95</v>
      </c>
    </row>
    <row r="263" spans="5:9" x14ac:dyDescent="0.25">
      <c r="H263">
        <v>490495.26</v>
      </c>
      <c r="I263">
        <v>282035.78999999998</v>
      </c>
    </row>
    <row r="264" spans="5:9" x14ac:dyDescent="0.25">
      <c r="H264">
        <v>490532.23</v>
      </c>
      <c r="I264">
        <v>282029.95</v>
      </c>
    </row>
    <row r="265" spans="5:9" x14ac:dyDescent="0.25">
      <c r="E265" t="s">
        <v>532</v>
      </c>
      <c r="G265">
        <v>0</v>
      </c>
      <c r="H265">
        <v>490510.16</v>
      </c>
      <c r="I265">
        <v>282131.49</v>
      </c>
    </row>
    <row r="266" spans="5:9" x14ac:dyDescent="0.25">
      <c r="H266">
        <v>490504.72</v>
      </c>
      <c r="I266">
        <v>282136.69</v>
      </c>
    </row>
    <row r="267" spans="5:9" x14ac:dyDescent="0.25">
      <c r="H267">
        <v>490568.67</v>
      </c>
      <c r="I267">
        <v>282193.32</v>
      </c>
    </row>
    <row r="268" spans="5:9" x14ac:dyDescent="0.25">
      <c r="H268">
        <v>490767.5</v>
      </c>
      <c r="I268">
        <v>281984.71000000002</v>
      </c>
    </row>
    <row r="269" spans="5:9" x14ac:dyDescent="0.25">
      <c r="H269">
        <v>490797.53</v>
      </c>
      <c r="I269">
        <v>281944.02</v>
      </c>
    </row>
    <row r="270" spans="5:9" x14ac:dyDescent="0.25">
      <c r="H270">
        <v>490739.03</v>
      </c>
      <c r="I270">
        <v>281890.83</v>
      </c>
    </row>
    <row r="271" spans="5:9" x14ac:dyDescent="0.25">
      <c r="H271">
        <v>490706.79</v>
      </c>
      <c r="I271">
        <v>281938.09000000003</v>
      </c>
    </row>
    <row r="272" spans="5:9" x14ac:dyDescent="0.25">
      <c r="H272">
        <v>490731.56</v>
      </c>
      <c r="I272">
        <v>281959.93</v>
      </c>
    </row>
    <row r="273" spans="5:9" x14ac:dyDescent="0.25">
      <c r="H273">
        <v>490660.17</v>
      </c>
      <c r="I273">
        <v>282040.42</v>
      </c>
    </row>
    <row r="274" spans="5:9" x14ac:dyDescent="0.25">
      <c r="H274">
        <v>490644.25</v>
      </c>
      <c r="I274">
        <v>282030.63</v>
      </c>
    </row>
    <row r="275" spans="5:9" x14ac:dyDescent="0.25">
      <c r="H275">
        <v>490638.77</v>
      </c>
      <c r="I275">
        <v>282031.57</v>
      </c>
    </row>
    <row r="276" spans="5:9" x14ac:dyDescent="0.25">
      <c r="H276">
        <v>490616.13</v>
      </c>
      <c r="I276">
        <v>282053.15000000002</v>
      </c>
    </row>
    <row r="277" spans="5:9" x14ac:dyDescent="0.25">
      <c r="H277">
        <v>490608.79</v>
      </c>
      <c r="I277">
        <v>282057.8</v>
      </c>
    </row>
    <row r="278" spans="5:9" x14ac:dyDescent="0.25">
      <c r="H278">
        <v>490630.23</v>
      </c>
      <c r="I278">
        <v>282092.33</v>
      </c>
    </row>
    <row r="279" spans="5:9" x14ac:dyDescent="0.25">
      <c r="H279">
        <v>490613.05</v>
      </c>
      <c r="I279">
        <v>282116.61</v>
      </c>
    </row>
    <row r="280" spans="5:9" x14ac:dyDescent="0.25">
      <c r="H280">
        <v>490593.34</v>
      </c>
      <c r="I280">
        <v>282133.11</v>
      </c>
    </row>
    <row r="281" spans="5:9" x14ac:dyDescent="0.25">
      <c r="H281">
        <v>490550.88</v>
      </c>
      <c r="I281">
        <v>282092.7</v>
      </c>
    </row>
    <row r="282" spans="5:9" x14ac:dyDescent="0.25">
      <c r="E282" t="s">
        <v>533</v>
      </c>
      <c r="G282">
        <v>0</v>
      </c>
      <c r="H282">
        <v>490652.36</v>
      </c>
      <c r="I282">
        <v>282123.38</v>
      </c>
    </row>
    <row r="283" spans="5:9" x14ac:dyDescent="0.25">
      <c r="H283">
        <v>490700.79999999999</v>
      </c>
      <c r="I283">
        <v>282173.17</v>
      </c>
    </row>
    <row r="284" spans="5:9" x14ac:dyDescent="0.25">
      <c r="H284">
        <v>490771.68</v>
      </c>
      <c r="I284">
        <v>282107.71000000002</v>
      </c>
    </row>
    <row r="285" spans="5:9" x14ac:dyDescent="0.25">
      <c r="H285">
        <v>490788.08</v>
      </c>
      <c r="I285">
        <v>282124.75</v>
      </c>
    </row>
    <row r="286" spans="5:9" x14ac:dyDescent="0.25">
      <c r="H286">
        <v>490887.29</v>
      </c>
      <c r="I286">
        <v>282011.90999999997</v>
      </c>
    </row>
    <row r="287" spans="5:9" x14ac:dyDescent="0.25">
      <c r="H287">
        <v>490889.66</v>
      </c>
      <c r="I287">
        <v>281989.64</v>
      </c>
    </row>
    <row r="288" spans="5:9" x14ac:dyDescent="0.25">
      <c r="H288">
        <v>490869.36</v>
      </c>
      <c r="I288">
        <v>281970.57</v>
      </c>
    </row>
    <row r="289" spans="5:9" x14ac:dyDescent="0.25">
      <c r="H289">
        <v>490844.22</v>
      </c>
      <c r="I289">
        <v>281955.05</v>
      </c>
    </row>
    <row r="290" spans="5:9" x14ac:dyDescent="0.25">
      <c r="H290">
        <v>490823.58</v>
      </c>
      <c r="I290">
        <v>281951.38</v>
      </c>
    </row>
    <row r="291" spans="5:9" x14ac:dyDescent="0.25">
      <c r="H291">
        <v>490806.11</v>
      </c>
      <c r="I291">
        <v>281955.13</v>
      </c>
    </row>
    <row r="292" spans="5:9" x14ac:dyDescent="0.25">
      <c r="H292">
        <v>490791.47</v>
      </c>
      <c r="I292">
        <v>281976.31</v>
      </c>
    </row>
    <row r="293" spans="5:9" x14ac:dyDescent="0.25">
      <c r="E293" t="s">
        <v>534</v>
      </c>
      <c r="G293">
        <v>0</v>
      </c>
      <c r="H293">
        <v>490988.09</v>
      </c>
      <c r="I293">
        <v>281938.59000000003</v>
      </c>
    </row>
    <row r="294" spans="5:9" x14ac:dyDescent="0.25">
      <c r="H294">
        <v>490946.51</v>
      </c>
      <c r="I294">
        <v>281969.65999999997</v>
      </c>
    </row>
    <row r="295" spans="5:9" x14ac:dyDescent="0.25">
      <c r="H295">
        <v>490975.93</v>
      </c>
      <c r="I295">
        <v>281989.65000000002</v>
      </c>
    </row>
    <row r="296" spans="5:9" x14ac:dyDescent="0.25">
      <c r="H296">
        <v>491024.37</v>
      </c>
      <c r="I296">
        <v>282039.26</v>
      </c>
    </row>
    <row r="297" spans="5:9" x14ac:dyDescent="0.25">
      <c r="H297">
        <v>491094.25</v>
      </c>
      <c r="I297">
        <v>282116.65999999997</v>
      </c>
    </row>
    <row r="298" spans="5:9" x14ac:dyDescent="0.25">
      <c r="H298">
        <v>491180.68</v>
      </c>
      <c r="I298">
        <v>282022.24</v>
      </c>
    </row>
    <row r="299" spans="5:9" x14ac:dyDescent="0.25">
      <c r="H299">
        <v>491226.12</v>
      </c>
      <c r="I299">
        <v>281970.74</v>
      </c>
    </row>
    <row r="300" spans="5:9" x14ac:dyDescent="0.25">
      <c r="H300">
        <v>491189.01</v>
      </c>
      <c r="I300">
        <v>281914.23999999999</v>
      </c>
    </row>
    <row r="301" spans="5:9" x14ac:dyDescent="0.25">
      <c r="H301">
        <v>491214.63</v>
      </c>
      <c r="I301">
        <v>281894.69</v>
      </c>
    </row>
    <row r="302" spans="5:9" x14ac:dyDescent="0.25">
      <c r="H302">
        <v>491109.19</v>
      </c>
      <c r="I302">
        <v>281799.18</v>
      </c>
    </row>
    <row r="303" spans="5:9" x14ac:dyDescent="0.25">
      <c r="H303">
        <v>491058.73</v>
      </c>
      <c r="I303">
        <v>281857.28000000003</v>
      </c>
    </row>
    <row r="304" spans="5:9" x14ac:dyDescent="0.25">
      <c r="H304">
        <v>491060.89</v>
      </c>
      <c r="I304">
        <v>281863.53000000003</v>
      </c>
    </row>
    <row r="305" spans="5:9" x14ac:dyDescent="0.25">
      <c r="E305" t="s">
        <v>535</v>
      </c>
      <c r="G305">
        <v>0</v>
      </c>
      <c r="H305">
        <v>490815.78</v>
      </c>
      <c r="I305">
        <v>281872.92</v>
      </c>
    </row>
    <row r="306" spans="5:9" x14ac:dyDescent="0.25">
      <c r="H306">
        <v>490822.93</v>
      </c>
      <c r="I306">
        <v>281824.28000000003</v>
      </c>
    </row>
    <row r="307" spans="5:9" x14ac:dyDescent="0.25">
      <c r="H307">
        <v>490858.56</v>
      </c>
      <c r="I307">
        <v>281797.86</v>
      </c>
    </row>
    <row r="308" spans="5:9" x14ac:dyDescent="0.25">
      <c r="H308">
        <v>490877.57</v>
      </c>
      <c r="I308">
        <v>281816.37</v>
      </c>
    </row>
    <row r="309" spans="5:9" x14ac:dyDescent="0.25">
      <c r="H309">
        <v>490902.64</v>
      </c>
      <c r="I309">
        <v>281800.73</v>
      </c>
    </row>
    <row r="310" spans="5:9" x14ac:dyDescent="0.25">
      <c r="H310">
        <v>490925.21</v>
      </c>
      <c r="I310">
        <v>281835.01</v>
      </c>
    </row>
    <row r="311" spans="5:9" x14ac:dyDescent="0.25">
      <c r="H311">
        <v>490959.55</v>
      </c>
      <c r="I311">
        <v>281809.15000000002</v>
      </c>
    </row>
    <row r="312" spans="5:9" x14ac:dyDescent="0.25">
      <c r="H312">
        <v>490980.26</v>
      </c>
      <c r="I312">
        <v>281846.58</v>
      </c>
    </row>
    <row r="313" spans="5:9" x14ac:dyDescent="0.25">
      <c r="H313">
        <v>490942.75</v>
      </c>
      <c r="I313">
        <v>281866.7</v>
      </c>
    </row>
    <row r="314" spans="5:9" x14ac:dyDescent="0.25">
      <c r="H314">
        <v>490974.97</v>
      </c>
      <c r="I314">
        <v>281892.05</v>
      </c>
    </row>
    <row r="315" spans="5:9" x14ac:dyDescent="0.25">
      <c r="H315">
        <v>491009.02</v>
      </c>
      <c r="I315">
        <v>281902.55</v>
      </c>
    </row>
    <row r="316" spans="5:9" x14ac:dyDescent="0.25">
      <c r="H316">
        <v>490999.19</v>
      </c>
      <c r="I316">
        <v>281917.23</v>
      </c>
    </row>
    <row r="317" spans="5:9" x14ac:dyDescent="0.25">
      <c r="H317">
        <v>490974.89</v>
      </c>
      <c r="I317">
        <v>281939.55</v>
      </c>
    </row>
    <row r="318" spans="5:9" x14ac:dyDescent="0.25">
      <c r="H318">
        <v>490916.59</v>
      </c>
      <c r="I318">
        <v>281978.26</v>
      </c>
    </row>
    <row r="319" spans="5:9" x14ac:dyDescent="0.25">
      <c r="H319">
        <v>490872.17</v>
      </c>
      <c r="I319">
        <v>281895.98</v>
      </c>
    </row>
    <row r="320" spans="5:9" x14ac:dyDescent="0.25">
      <c r="H320">
        <v>490851.31</v>
      </c>
      <c r="I320">
        <v>281880.07</v>
      </c>
    </row>
    <row r="321" spans="5:9" x14ac:dyDescent="0.25">
      <c r="E321" t="s">
        <v>536</v>
      </c>
      <c r="G321">
        <v>0</v>
      </c>
      <c r="H321">
        <v>490772.08</v>
      </c>
      <c r="I321">
        <v>281865.02</v>
      </c>
    </row>
    <row r="322" spans="5:9" x14ac:dyDescent="0.25">
      <c r="H322">
        <v>490801.27</v>
      </c>
      <c r="I322">
        <v>281869.05</v>
      </c>
    </row>
    <row r="323" spans="5:9" x14ac:dyDescent="0.25">
      <c r="H323">
        <v>490805.02</v>
      </c>
      <c r="I323">
        <v>281797.24</v>
      </c>
    </row>
    <row r="324" spans="5:9" x14ac:dyDescent="0.25">
      <c r="H324">
        <v>490761.36</v>
      </c>
      <c r="I324">
        <v>281814.21999999997</v>
      </c>
    </row>
    <row r="325" spans="5:9" x14ac:dyDescent="0.25">
      <c r="E325" t="s">
        <v>537</v>
      </c>
      <c r="G325">
        <v>0</v>
      </c>
      <c r="H325">
        <v>491076.58</v>
      </c>
      <c r="I325">
        <v>282201.12</v>
      </c>
    </row>
    <row r="326" spans="5:9" x14ac:dyDescent="0.25">
      <c r="H326">
        <v>491145.29</v>
      </c>
      <c r="I326">
        <v>282254.21999999997</v>
      </c>
    </row>
    <row r="327" spans="5:9" x14ac:dyDescent="0.25">
      <c r="H327">
        <v>491213.66</v>
      </c>
      <c r="I327">
        <v>282318.82</v>
      </c>
    </row>
    <row r="328" spans="5:9" x14ac:dyDescent="0.25">
      <c r="H328">
        <v>491220</v>
      </c>
      <c r="I328">
        <v>282331.05</v>
      </c>
    </row>
    <row r="329" spans="5:9" x14ac:dyDescent="0.25">
      <c r="H329">
        <v>491261.86</v>
      </c>
      <c r="I329">
        <v>282257.69</v>
      </c>
    </row>
    <row r="330" spans="5:9" x14ac:dyDescent="0.25">
      <c r="H330">
        <v>491159.48</v>
      </c>
      <c r="I330">
        <v>282193.52</v>
      </c>
    </row>
    <row r="331" spans="5:9" x14ac:dyDescent="0.25">
      <c r="H331">
        <v>491113.67</v>
      </c>
      <c r="I331">
        <v>282156.33</v>
      </c>
    </row>
    <row r="332" spans="5:9" x14ac:dyDescent="0.25">
      <c r="E332" t="s">
        <v>538</v>
      </c>
      <c r="G332">
        <v>0</v>
      </c>
      <c r="H332">
        <v>491203.95</v>
      </c>
      <c r="I332">
        <v>282211.43</v>
      </c>
    </row>
    <row r="333" spans="5:9" x14ac:dyDescent="0.25">
      <c r="H333">
        <v>491256.07</v>
      </c>
      <c r="I333">
        <v>282242.67</v>
      </c>
    </row>
    <row r="334" spans="5:9" x14ac:dyDescent="0.25">
      <c r="H334">
        <v>491276.82</v>
      </c>
      <c r="I334">
        <v>282209.78999999998</v>
      </c>
    </row>
    <row r="335" spans="5:9" x14ac:dyDescent="0.25">
      <c r="H335">
        <v>491235.5</v>
      </c>
      <c r="I335">
        <v>282186.68</v>
      </c>
    </row>
    <row r="336" spans="5:9" x14ac:dyDescent="0.25">
      <c r="E336" t="s">
        <v>539</v>
      </c>
      <c r="G336">
        <v>0</v>
      </c>
      <c r="H336">
        <v>491341.51</v>
      </c>
      <c r="I336">
        <v>282299.07</v>
      </c>
    </row>
    <row r="337" spans="5:9" x14ac:dyDescent="0.25">
      <c r="H337">
        <v>491373.57</v>
      </c>
      <c r="I337">
        <v>282337.40999999997</v>
      </c>
    </row>
    <row r="338" spans="5:9" x14ac:dyDescent="0.25">
      <c r="H338">
        <v>491437.77</v>
      </c>
      <c r="I338">
        <v>282280.51</v>
      </c>
    </row>
    <row r="339" spans="5:9" x14ac:dyDescent="0.25">
      <c r="H339">
        <v>491412.01</v>
      </c>
      <c r="I339">
        <v>282228.44</v>
      </c>
    </row>
    <row r="340" spans="5:9" x14ac:dyDescent="0.25">
      <c r="H340">
        <v>491369.7</v>
      </c>
      <c r="I340">
        <v>282265.81</v>
      </c>
    </row>
    <row r="341" spans="5:9" x14ac:dyDescent="0.25">
      <c r="E341" t="s">
        <v>540</v>
      </c>
      <c r="G341">
        <v>0</v>
      </c>
      <c r="H341">
        <v>491480.05</v>
      </c>
      <c r="I341">
        <v>282046.3</v>
      </c>
    </row>
    <row r="342" spans="5:9" x14ac:dyDescent="0.25">
      <c r="H342">
        <v>491542.07</v>
      </c>
      <c r="I342">
        <v>282101.08</v>
      </c>
    </row>
    <row r="343" spans="5:9" x14ac:dyDescent="0.25">
      <c r="H343">
        <v>491599.37</v>
      </c>
      <c r="I343">
        <v>282025.83</v>
      </c>
    </row>
    <row r="344" spans="5:9" x14ac:dyDescent="0.25">
      <c r="H344">
        <v>491526.74</v>
      </c>
      <c r="I344">
        <v>281966.21999999997</v>
      </c>
    </row>
    <row r="345" spans="5:9" x14ac:dyDescent="0.25">
      <c r="E345" t="s">
        <v>541</v>
      </c>
      <c r="G345">
        <v>0</v>
      </c>
      <c r="H345">
        <v>491314.18</v>
      </c>
      <c r="I345">
        <v>282387.81</v>
      </c>
    </row>
    <row r="346" spans="5:9" x14ac:dyDescent="0.25">
      <c r="H346">
        <v>491344.22</v>
      </c>
      <c r="I346">
        <v>282439.51</v>
      </c>
    </row>
    <row r="347" spans="5:9" x14ac:dyDescent="0.25">
      <c r="H347">
        <v>491396.56</v>
      </c>
      <c r="I347">
        <v>282401.93</v>
      </c>
    </row>
    <row r="348" spans="5:9" x14ac:dyDescent="0.25">
      <c r="H348">
        <v>491362.44</v>
      </c>
      <c r="I348">
        <v>282351.34999999998</v>
      </c>
    </row>
    <row r="349" spans="5:9" x14ac:dyDescent="0.25">
      <c r="E349" t="s">
        <v>542</v>
      </c>
      <c r="G349">
        <v>0</v>
      </c>
      <c r="H349">
        <v>491389.16</v>
      </c>
      <c r="I349">
        <v>282598.21999999997</v>
      </c>
    </row>
    <row r="350" spans="5:9" x14ac:dyDescent="0.25">
      <c r="H350">
        <v>491459.93</v>
      </c>
      <c r="I350">
        <v>282667.46000000002</v>
      </c>
    </row>
    <row r="351" spans="5:9" x14ac:dyDescent="0.25">
      <c r="H351">
        <v>491486.56</v>
      </c>
      <c r="I351">
        <v>282596.90999999997</v>
      </c>
    </row>
    <row r="352" spans="5:9" x14ac:dyDescent="0.25">
      <c r="H352">
        <v>491433.87</v>
      </c>
      <c r="I352">
        <v>282558.62</v>
      </c>
    </row>
    <row r="353" spans="5:9" x14ac:dyDescent="0.25">
      <c r="E353" t="s">
        <v>543</v>
      </c>
      <c r="G353">
        <v>0</v>
      </c>
      <c r="H353">
        <v>491262.21</v>
      </c>
      <c r="I353">
        <v>282784.73</v>
      </c>
    </row>
    <row r="354" spans="5:9" x14ac:dyDescent="0.25">
      <c r="H354">
        <v>491277.69</v>
      </c>
      <c r="I354">
        <v>282720.69</v>
      </c>
    </row>
    <row r="355" spans="5:9" x14ac:dyDescent="0.25">
      <c r="H355">
        <v>491294.01</v>
      </c>
      <c r="I355">
        <v>282704.15000000002</v>
      </c>
    </row>
    <row r="356" spans="5:9" x14ac:dyDescent="0.25">
      <c r="H356">
        <v>491327.08</v>
      </c>
      <c r="I356">
        <v>282690.92</v>
      </c>
    </row>
    <row r="357" spans="5:9" x14ac:dyDescent="0.25">
      <c r="H357">
        <v>491345.97</v>
      </c>
      <c r="I357">
        <v>282659.71000000002</v>
      </c>
    </row>
    <row r="358" spans="5:9" x14ac:dyDescent="0.25">
      <c r="H358">
        <v>491437.41</v>
      </c>
      <c r="I358">
        <v>282741.7</v>
      </c>
    </row>
    <row r="359" spans="5:9" x14ac:dyDescent="0.25">
      <c r="H359">
        <v>491308.28</v>
      </c>
      <c r="I359">
        <v>282860.5</v>
      </c>
    </row>
    <row r="360" spans="5:9" x14ac:dyDescent="0.25">
      <c r="H360">
        <v>491250.34</v>
      </c>
      <c r="I360">
        <v>282795.52000000002</v>
      </c>
    </row>
    <row r="361" spans="5:9" x14ac:dyDescent="0.25">
      <c r="E361" t="s">
        <v>544</v>
      </c>
      <c r="G361">
        <v>0</v>
      </c>
      <c r="H361">
        <v>491217.97</v>
      </c>
      <c r="I361">
        <v>282781.67</v>
      </c>
    </row>
    <row r="362" spans="5:9" x14ac:dyDescent="0.25">
      <c r="H362">
        <v>491328.26</v>
      </c>
      <c r="I362">
        <v>282903.31</v>
      </c>
    </row>
    <row r="363" spans="5:9" x14ac:dyDescent="0.25">
      <c r="H363">
        <v>491220.98</v>
      </c>
      <c r="I363">
        <v>282976.8</v>
      </c>
    </row>
    <row r="364" spans="5:9" x14ac:dyDescent="0.25">
      <c r="H364">
        <v>491129.4</v>
      </c>
      <c r="I364">
        <v>282914.86</v>
      </c>
    </row>
    <row r="365" spans="5:9" x14ac:dyDescent="0.25">
      <c r="E365" t="s">
        <v>545</v>
      </c>
      <c r="G365">
        <v>0</v>
      </c>
      <c r="H365">
        <v>488610.58</v>
      </c>
      <c r="I365">
        <v>278375.09999999998</v>
      </c>
    </row>
    <row r="366" spans="5:9" x14ac:dyDescent="0.25">
      <c r="H366">
        <v>488693.48</v>
      </c>
      <c r="I366">
        <v>278460.68</v>
      </c>
    </row>
    <row r="367" spans="5:9" x14ac:dyDescent="0.25">
      <c r="H367">
        <v>488670.66</v>
      </c>
      <c r="I367">
        <v>278483.39</v>
      </c>
    </row>
    <row r="368" spans="5:9" x14ac:dyDescent="0.25">
      <c r="H368">
        <v>488662.47</v>
      </c>
      <c r="I368">
        <v>278484.15999999997</v>
      </c>
    </row>
    <row r="369" spans="5:9" x14ac:dyDescent="0.25">
      <c r="H369">
        <v>488608.73</v>
      </c>
      <c r="I369">
        <v>278426.18</v>
      </c>
    </row>
    <row r="370" spans="5:9" x14ac:dyDescent="0.25">
      <c r="H370">
        <v>488502.85</v>
      </c>
      <c r="I370">
        <v>278493.88</v>
      </c>
    </row>
    <row r="371" spans="5:9" x14ac:dyDescent="0.25">
      <c r="H371">
        <v>488549</v>
      </c>
      <c r="I371">
        <v>278563.20000000001</v>
      </c>
    </row>
    <row r="372" spans="5:9" x14ac:dyDescent="0.25">
      <c r="H372">
        <v>488515.19</v>
      </c>
      <c r="I372">
        <v>278585.57</v>
      </c>
    </row>
    <row r="373" spans="5:9" x14ac:dyDescent="0.25">
      <c r="H373">
        <v>488446.91</v>
      </c>
      <c r="I373">
        <v>278474.71999999997</v>
      </c>
    </row>
    <row r="374" spans="5:9" x14ac:dyDescent="0.25">
      <c r="E374" t="s">
        <v>546</v>
      </c>
      <c r="G374">
        <v>0</v>
      </c>
      <c r="H374">
        <v>488699.83</v>
      </c>
      <c r="I374">
        <v>278467.48</v>
      </c>
    </row>
    <row r="375" spans="5:9" x14ac:dyDescent="0.25">
      <c r="H375">
        <v>488734.02</v>
      </c>
      <c r="I375">
        <v>278503.34999999998</v>
      </c>
    </row>
    <row r="376" spans="5:9" x14ac:dyDescent="0.25">
      <c r="H376">
        <v>488658.46</v>
      </c>
      <c r="I376">
        <v>278582.86</v>
      </c>
    </row>
    <row r="377" spans="5:9" x14ac:dyDescent="0.25">
      <c r="H377">
        <v>488650</v>
      </c>
      <c r="I377">
        <v>278588.7</v>
      </c>
    </row>
    <row r="378" spans="5:9" x14ac:dyDescent="0.25">
      <c r="H378">
        <v>488613.68</v>
      </c>
      <c r="I378">
        <v>278544.90999999997</v>
      </c>
    </row>
    <row r="379" spans="5:9" x14ac:dyDescent="0.25">
      <c r="H379">
        <v>488670.86</v>
      </c>
      <c r="I379">
        <v>278498.23</v>
      </c>
    </row>
    <row r="380" spans="5:9" x14ac:dyDescent="0.25">
      <c r="E380" t="s">
        <v>547</v>
      </c>
      <c r="G380">
        <v>0</v>
      </c>
      <c r="H380">
        <v>488559.68</v>
      </c>
      <c r="I380">
        <v>278560.21999999997</v>
      </c>
    </row>
    <row r="381" spans="5:9" x14ac:dyDescent="0.25">
      <c r="H381">
        <v>488577.16</v>
      </c>
      <c r="I381">
        <v>278561.58</v>
      </c>
    </row>
    <row r="382" spans="5:9" x14ac:dyDescent="0.25">
      <c r="H382">
        <v>488651.53</v>
      </c>
      <c r="I382">
        <v>278500.57</v>
      </c>
    </row>
    <row r="383" spans="5:9" x14ac:dyDescent="0.25">
      <c r="H383">
        <v>488651.31</v>
      </c>
      <c r="I383">
        <v>278486.11</v>
      </c>
    </row>
    <row r="384" spans="5:9" x14ac:dyDescent="0.25">
      <c r="H384">
        <v>488638.83</v>
      </c>
      <c r="I384">
        <v>278472.38</v>
      </c>
    </row>
    <row r="385" spans="5:9" x14ac:dyDescent="0.25">
      <c r="H385">
        <v>488586.92</v>
      </c>
      <c r="I385">
        <v>278503.26</v>
      </c>
    </row>
    <row r="386" spans="5:9" x14ac:dyDescent="0.25">
      <c r="H386">
        <v>488564.65</v>
      </c>
      <c r="I386">
        <v>278467.40000000002</v>
      </c>
    </row>
    <row r="387" spans="5:9" x14ac:dyDescent="0.25">
      <c r="H387">
        <v>488528.76</v>
      </c>
      <c r="I387">
        <v>278492.62</v>
      </c>
    </row>
    <row r="388" spans="5:9" x14ac:dyDescent="0.25">
      <c r="H388">
        <v>488524.92</v>
      </c>
      <c r="I388">
        <v>278508.32</v>
      </c>
    </row>
    <row r="389" spans="5:9" x14ac:dyDescent="0.25">
      <c r="E389" t="s">
        <v>548</v>
      </c>
      <c r="G389">
        <v>0</v>
      </c>
      <c r="H389">
        <v>488650</v>
      </c>
      <c r="I389">
        <v>278588.7</v>
      </c>
    </row>
    <row r="390" spans="5:9" x14ac:dyDescent="0.25">
      <c r="H390">
        <v>488620.55</v>
      </c>
      <c r="I390">
        <v>278613.34999999998</v>
      </c>
    </row>
    <row r="391" spans="5:9" x14ac:dyDescent="0.25">
      <c r="H391">
        <v>488577.14</v>
      </c>
      <c r="I391">
        <v>278638.40999999997</v>
      </c>
    </row>
    <row r="392" spans="5:9" x14ac:dyDescent="0.25">
      <c r="H392">
        <v>488555.54</v>
      </c>
      <c r="I392">
        <v>278647.67999999999</v>
      </c>
    </row>
    <row r="393" spans="5:9" x14ac:dyDescent="0.25">
      <c r="H393">
        <v>488515.19</v>
      </c>
      <c r="I393">
        <v>278585.57</v>
      </c>
    </row>
    <row r="394" spans="5:9" x14ac:dyDescent="0.25">
      <c r="H394">
        <v>488549</v>
      </c>
      <c r="I394">
        <v>278563.20000000001</v>
      </c>
    </row>
    <row r="395" spans="5:9" x14ac:dyDescent="0.25">
      <c r="H395">
        <v>488564.4</v>
      </c>
      <c r="I395">
        <v>278586.03999999998</v>
      </c>
    </row>
    <row r="396" spans="5:9" x14ac:dyDescent="0.25">
      <c r="H396">
        <v>488613.68</v>
      </c>
      <c r="I396">
        <v>278544.90999999997</v>
      </c>
    </row>
    <row r="397" spans="5:9" x14ac:dyDescent="0.25">
      <c r="E397" t="s">
        <v>549</v>
      </c>
      <c r="G397">
        <v>0</v>
      </c>
      <c r="H397">
        <v>488586.92</v>
      </c>
      <c r="I397">
        <v>278503.26</v>
      </c>
    </row>
    <row r="398" spans="5:9" x14ac:dyDescent="0.25">
      <c r="H398">
        <v>488638.83</v>
      </c>
      <c r="I398">
        <v>278472.38</v>
      </c>
    </row>
    <row r="399" spans="5:9" x14ac:dyDescent="0.25">
      <c r="H399">
        <v>488607.06</v>
      </c>
      <c r="I399">
        <v>278440.03999999998</v>
      </c>
    </row>
    <row r="400" spans="5:9" x14ac:dyDescent="0.25">
      <c r="H400">
        <v>488564.65</v>
      </c>
      <c r="I400">
        <v>278467.40000000002</v>
      </c>
    </row>
    <row r="401" spans="5:9" x14ac:dyDescent="0.25">
      <c r="E401" t="s">
        <v>550</v>
      </c>
      <c r="G401">
        <v>0</v>
      </c>
      <c r="H401">
        <v>489880.23</v>
      </c>
      <c r="I401">
        <v>277136.68</v>
      </c>
    </row>
    <row r="402" spans="5:9" x14ac:dyDescent="0.25">
      <c r="H402">
        <v>489989.51</v>
      </c>
      <c r="I402">
        <v>277104.61</v>
      </c>
    </row>
    <row r="403" spans="5:9" x14ac:dyDescent="0.25">
      <c r="H403">
        <v>490045.93</v>
      </c>
      <c r="I403">
        <v>277097.18</v>
      </c>
    </row>
    <row r="404" spans="5:9" x14ac:dyDescent="0.25">
      <c r="H404">
        <v>490055.83</v>
      </c>
      <c r="I404">
        <v>277162.32</v>
      </c>
    </row>
    <row r="405" spans="5:9" x14ac:dyDescent="0.25">
      <c r="H405">
        <v>490033.95</v>
      </c>
      <c r="I405">
        <v>277180.27</v>
      </c>
    </row>
    <row r="406" spans="5:9" x14ac:dyDescent="0.25">
      <c r="H406">
        <v>490008.98</v>
      </c>
      <c r="I406">
        <v>277381.55</v>
      </c>
    </row>
    <row r="407" spans="5:9" x14ac:dyDescent="0.25">
      <c r="H407">
        <v>489907.95</v>
      </c>
      <c r="I407">
        <v>277342.92</v>
      </c>
    </row>
    <row r="408" spans="5:9" x14ac:dyDescent="0.25">
      <c r="H408">
        <v>489923.08</v>
      </c>
      <c r="I408">
        <v>277188.7</v>
      </c>
    </row>
    <row r="409" spans="5:9" x14ac:dyDescent="0.25">
      <c r="H409">
        <v>489882.61</v>
      </c>
      <c r="I409">
        <v>277205.15000000002</v>
      </c>
    </row>
    <row r="410" spans="5:9" x14ac:dyDescent="0.25">
      <c r="H410">
        <v>489866.61</v>
      </c>
      <c r="I410">
        <v>277177.13</v>
      </c>
    </row>
    <row r="411" spans="5:9" x14ac:dyDescent="0.25">
      <c r="E411" t="s">
        <v>551</v>
      </c>
      <c r="G411">
        <v>0</v>
      </c>
      <c r="H411">
        <v>489898.11</v>
      </c>
      <c r="I411">
        <v>277115.42</v>
      </c>
    </row>
    <row r="412" spans="5:9" x14ac:dyDescent="0.25">
      <c r="H412">
        <v>490002.52</v>
      </c>
      <c r="I412">
        <v>277087.12</v>
      </c>
    </row>
    <row r="413" spans="5:9" x14ac:dyDescent="0.25">
      <c r="H413">
        <v>490030.41</v>
      </c>
      <c r="I413">
        <v>277085.51</v>
      </c>
    </row>
    <row r="414" spans="5:9" x14ac:dyDescent="0.25">
      <c r="H414">
        <v>490050.15</v>
      </c>
      <c r="I414">
        <v>277009.25</v>
      </c>
    </row>
    <row r="415" spans="5:9" x14ac:dyDescent="0.25">
      <c r="H415">
        <v>490032.64000000001</v>
      </c>
      <c r="I415">
        <v>276998.25</v>
      </c>
    </row>
    <row r="416" spans="5:9" x14ac:dyDescent="0.25">
      <c r="H416">
        <v>489885.14</v>
      </c>
      <c r="I416">
        <v>276970.33</v>
      </c>
    </row>
    <row r="417" spans="5:9" x14ac:dyDescent="0.25">
      <c r="H417">
        <v>489851.97</v>
      </c>
      <c r="I417">
        <v>276981.67</v>
      </c>
    </row>
    <row r="418" spans="5:9" x14ac:dyDescent="0.25">
      <c r="H418">
        <v>489838.37</v>
      </c>
      <c r="I418">
        <v>276942.59999999998</v>
      </c>
    </row>
    <row r="419" spans="5:9" x14ac:dyDescent="0.25">
      <c r="H419">
        <v>489796.77</v>
      </c>
      <c r="I419">
        <v>276947.34000000003</v>
      </c>
    </row>
    <row r="420" spans="5:9" x14ac:dyDescent="0.25">
      <c r="H420">
        <v>489776.55</v>
      </c>
      <c r="I420">
        <v>276935.90999999997</v>
      </c>
    </row>
    <row r="421" spans="5:9" x14ac:dyDescent="0.25">
      <c r="H421">
        <v>489736.97</v>
      </c>
      <c r="I421">
        <v>276931.58</v>
      </c>
    </row>
    <row r="422" spans="5:9" x14ac:dyDescent="0.25">
      <c r="H422">
        <v>489769.73</v>
      </c>
      <c r="I422">
        <v>277025.17</v>
      </c>
    </row>
    <row r="423" spans="5:9" x14ac:dyDescent="0.25">
      <c r="H423">
        <v>489793.4</v>
      </c>
      <c r="I423">
        <v>277019.59000000003</v>
      </c>
    </row>
    <row r="424" spans="5:9" x14ac:dyDescent="0.25">
      <c r="H424">
        <v>489802.77</v>
      </c>
      <c r="I424">
        <v>277048.71999999997</v>
      </c>
    </row>
    <row r="425" spans="5:9" x14ac:dyDescent="0.25">
      <c r="H425">
        <v>489828.87</v>
      </c>
      <c r="I425">
        <v>277038.49</v>
      </c>
    </row>
    <row r="426" spans="5:9" x14ac:dyDescent="0.25">
      <c r="H426">
        <v>489873.14</v>
      </c>
      <c r="I426">
        <v>277128.74</v>
      </c>
    </row>
    <row r="427" spans="5:9" x14ac:dyDescent="0.25">
      <c r="E427" t="s">
        <v>552</v>
      </c>
      <c r="G427">
        <v>0</v>
      </c>
      <c r="H427">
        <v>490134.01</v>
      </c>
      <c r="I427">
        <v>277090.78000000003</v>
      </c>
    </row>
    <row r="428" spans="5:9" x14ac:dyDescent="0.25">
      <c r="H428">
        <v>490145.31</v>
      </c>
      <c r="I428">
        <v>277094.52</v>
      </c>
    </row>
    <row r="429" spans="5:9" x14ac:dyDescent="0.25">
      <c r="H429">
        <v>490168.87</v>
      </c>
      <c r="I429">
        <v>277138.64</v>
      </c>
    </row>
    <row r="430" spans="5:9" x14ac:dyDescent="0.25">
      <c r="H430">
        <v>490202.37</v>
      </c>
      <c r="I430">
        <v>277169.71000000002</v>
      </c>
    </row>
    <row r="431" spans="5:9" x14ac:dyDescent="0.25">
      <c r="H431">
        <v>490241.85</v>
      </c>
      <c r="I431">
        <v>277206.28000000003</v>
      </c>
    </row>
    <row r="432" spans="5:9" x14ac:dyDescent="0.25">
      <c r="H432">
        <v>490211.78</v>
      </c>
      <c r="I432">
        <v>277217.40000000002</v>
      </c>
    </row>
    <row r="433" spans="5:9" x14ac:dyDescent="0.25">
      <c r="H433">
        <v>490132.08</v>
      </c>
      <c r="I433">
        <v>277305.94</v>
      </c>
    </row>
    <row r="434" spans="5:9" x14ac:dyDescent="0.25">
      <c r="H434">
        <v>490125.1</v>
      </c>
      <c r="I434">
        <v>277350.36</v>
      </c>
    </row>
    <row r="435" spans="5:9" x14ac:dyDescent="0.25">
      <c r="H435">
        <v>490023.71</v>
      </c>
      <c r="I435">
        <v>277339.99</v>
      </c>
    </row>
    <row r="436" spans="5:9" x14ac:dyDescent="0.25">
      <c r="H436">
        <v>490040.87</v>
      </c>
      <c r="I436">
        <v>277203.23</v>
      </c>
    </row>
    <row r="437" spans="5:9" x14ac:dyDescent="0.25">
      <c r="E437" t="s">
        <v>553</v>
      </c>
      <c r="G437">
        <v>0</v>
      </c>
      <c r="H437">
        <v>488081.68</v>
      </c>
      <c r="I437">
        <v>278908.34999999998</v>
      </c>
    </row>
    <row r="438" spans="5:9" x14ac:dyDescent="0.25">
      <c r="H438">
        <v>488155.52</v>
      </c>
      <c r="I438">
        <v>278835.74</v>
      </c>
    </row>
    <row r="439" spans="5:9" x14ac:dyDescent="0.25">
      <c r="H439">
        <v>488207.2</v>
      </c>
      <c r="I439">
        <v>278896.37</v>
      </c>
    </row>
    <row r="440" spans="5:9" x14ac:dyDescent="0.25">
      <c r="H440">
        <v>488284.5</v>
      </c>
      <c r="I440">
        <v>278987.07</v>
      </c>
    </row>
    <row r="441" spans="5:9" x14ac:dyDescent="0.25">
      <c r="H441">
        <v>488225.48</v>
      </c>
      <c r="I441">
        <v>279038.11</v>
      </c>
    </row>
    <row r="442" spans="5:9" x14ac:dyDescent="0.25">
      <c r="H442">
        <v>488210.05</v>
      </c>
      <c r="I442">
        <v>279041.67</v>
      </c>
    </row>
    <row r="443" spans="5:9" x14ac:dyDescent="0.25">
      <c r="E443" t="s">
        <v>554</v>
      </c>
      <c r="G443">
        <v>0</v>
      </c>
      <c r="H443">
        <v>488250.18</v>
      </c>
      <c r="I443">
        <v>279036.27</v>
      </c>
    </row>
    <row r="444" spans="5:9" x14ac:dyDescent="0.25">
      <c r="H444">
        <v>488384.3</v>
      </c>
      <c r="I444">
        <v>278896.09999999998</v>
      </c>
    </row>
    <row r="445" spans="5:9" x14ac:dyDescent="0.25">
      <c r="H445">
        <v>488444.77</v>
      </c>
      <c r="I445">
        <v>278963.69</v>
      </c>
    </row>
    <row r="446" spans="5:9" x14ac:dyDescent="0.25">
      <c r="H446">
        <v>488304.84</v>
      </c>
      <c r="I446">
        <v>279090.71000000002</v>
      </c>
    </row>
    <row r="447" spans="5:9" x14ac:dyDescent="0.25">
      <c r="E447" t="s">
        <v>555</v>
      </c>
      <c r="G447">
        <v>0</v>
      </c>
      <c r="H447">
        <v>488284.5</v>
      </c>
      <c r="I447">
        <v>278987.07</v>
      </c>
    </row>
    <row r="448" spans="5:9" x14ac:dyDescent="0.25">
      <c r="H448">
        <v>488383.53</v>
      </c>
      <c r="I448">
        <v>278885.69</v>
      </c>
    </row>
    <row r="449" spans="5:9" x14ac:dyDescent="0.25">
      <c r="H449">
        <v>488332.23</v>
      </c>
      <c r="I449">
        <v>278834.77</v>
      </c>
    </row>
    <row r="450" spans="5:9" x14ac:dyDescent="0.25">
      <c r="H450">
        <v>488284.55</v>
      </c>
      <c r="I450">
        <v>278884.3</v>
      </c>
    </row>
    <row r="451" spans="5:9" x14ac:dyDescent="0.25">
      <c r="H451">
        <v>488253.56</v>
      </c>
      <c r="I451">
        <v>278846.88</v>
      </c>
    </row>
    <row r="452" spans="5:9" x14ac:dyDescent="0.25">
      <c r="H452">
        <v>488207.2</v>
      </c>
      <c r="I452">
        <v>278896.37</v>
      </c>
    </row>
    <row r="453" spans="5:9" x14ac:dyDescent="0.25">
      <c r="E453" t="s">
        <v>556</v>
      </c>
      <c r="G453">
        <v>0</v>
      </c>
      <c r="H453">
        <v>488444.77</v>
      </c>
      <c r="I453">
        <v>278963.69</v>
      </c>
    </row>
    <row r="454" spans="5:9" x14ac:dyDescent="0.25">
      <c r="H454">
        <v>488527.14</v>
      </c>
      <c r="I454">
        <v>278878.06</v>
      </c>
    </row>
    <row r="455" spans="5:9" x14ac:dyDescent="0.25">
      <c r="H455">
        <v>488451.73</v>
      </c>
      <c r="I455">
        <v>278787.65000000002</v>
      </c>
    </row>
    <row r="456" spans="5:9" x14ac:dyDescent="0.25">
      <c r="H456">
        <v>488442.99</v>
      </c>
      <c r="I456">
        <v>278790.28000000003</v>
      </c>
    </row>
    <row r="457" spans="5:9" x14ac:dyDescent="0.25">
      <c r="H457">
        <v>488398.41</v>
      </c>
      <c r="I457">
        <v>278883.98</v>
      </c>
    </row>
    <row r="458" spans="5:9" x14ac:dyDescent="0.25">
      <c r="H458">
        <v>488384.3</v>
      </c>
      <c r="I458">
        <v>278896.09999999998</v>
      </c>
    </row>
    <row r="459" spans="5:9" x14ac:dyDescent="0.25">
      <c r="E459" t="s">
        <v>557</v>
      </c>
      <c r="G459">
        <v>0</v>
      </c>
      <c r="H459">
        <v>491898.47</v>
      </c>
      <c r="I459">
        <v>277599.96000000002</v>
      </c>
    </row>
    <row r="460" spans="5:9" x14ac:dyDescent="0.25">
      <c r="H460">
        <v>492016.67</v>
      </c>
      <c r="I460">
        <v>277507.45</v>
      </c>
    </row>
    <row r="461" spans="5:9" x14ac:dyDescent="0.25">
      <c r="H461">
        <v>491870.27</v>
      </c>
      <c r="I461">
        <v>277346.90000000002</v>
      </c>
    </row>
    <row r="462" spans="5:9" x14ac:dyDescent="0.25">
      <c r="H462">
        <v>491836.24</v>
      </c>
      <c r="I462">
        <v>277357.49</v>
      </c>
    </row>
    <row r="463" spans="5:9" x14ac:dyDescent="0.25">
      <c r="H463">
        <v>491753.51</v>
      </c>
      <c r="I463">
        <v>277410.56</v>
      </c>
    </row>
    <row r="464" spans="5:9" x14ac:dyDescent="0.25">
      <c r="H464">
        <v>491788.84</v>
      </c>
      <c r="I464">
        <v>277455.96000000002</v>
      </c>
    </row>
    <row r="465" spans="5:9" x14ac:dyDescent="0.25">
      <c r="H465">
        <v>491788.59</v>
      </c>
      <c r="I465">
        <v>277482.19</v>
      </c>
    </row>
    <row r="466" spans="5:9" x14ac:dyDescent="0.25">
      <c r="E466" t="s">
        <v>558</v>
      </c>
      <c r="G466">
        <v>0</v>
      </c>
      <c r="H466">
        <v>490738.43</v>
      </c>
      <c r="I466">
        <v>278185.57</v>
      </c>
    </row>
    <row r="467" spans="5:9" x14ac:dyDescent="0.25">
      <c r="H467">
        <v>490603.32</v>
      </c>
      <c r="I467">
        <v>278150.28999999998</v>
      </c>
    </row>
    <row r="468" spans="5:9" x14ac:dyDescent="0.25">
      <c r="H468">
        <v>490508.79999999999</v>
      </c>
      <c r="I468">
        <v>278091.88</v>
      </c>
    </row>
    <row r="469" spans="5:9" x14ac:dyDescent="0.25">
      <c r="H469">
        <v>490532.83</v>
      </c>
      <c r="I469">
        <v>278052.58</v>
      </c>
    </row>
    <row r="470" spans="5:9" x14ac:dyDescent="0.25">
      <c r="H470">
        <v>490446.24</v>
      </c>
      <c r="I470">
        <v>278023.46999999997</v>
      </c>
    </row>
    <row r="471" spans="5:9" x14ac:dyDescent="0.25">
      <c r="H471">
        <v>490406.51</v>
      </c>
      <c r="I471">
        <v>278078.77</v>
      </c>
    </row>
    <row r="472" spans="5:9" x14ac:dyDescent="0.25">
      <c r="H472">
        <v>490354.31</v>
      </c>
      <c r="I472">
        <v>278066.33</v>
      </c>
    </row>
    <row r="473" spans="5:9" x14ac:dyDescent="0.25">
      <c r="H473">
        <v>490390.87</v>
      </c>
      <c r="I473">
        <v>277887.52</v>
      </c>
    </row>
    <row r="474" spans="5:9" x14ac:dyDescent="0.25">
      <c r="H474">
        <v>490642.19</v>
      </c>
      <c r="I474">
        <v>277942.95</v>
      </c>
    </row>
    <row r="475" spans="5:9" x14ac:dyDescent="0.25">
      <c r="H475">
        <v>490668.97</v>
      </c>
      <c r="I475">
        <v>277960.43</v>
      </c>
    </row>
    <row r="476" spans="5:9" x14ac:dyDescent="0.25">
      <c r="H476">
        <v>490779.41</v>
      </c>
      <c r="I476">
        <v>277982.17</v>
      </c>
    </row>
    <row r="477" spans="5:9" x14ac:dyDescent="0.25">
      <c r="H477">
        <v>490783.38</v>
      </c>
      <c r="I477">
        <v>277998.90999999997</v>
      </c>
    </row>
    <row r="478" spans="5:9" x14ac:dyDescent="0.25">
      <c r="E478" t="s">
        <v>559</v>
      </c>
      <c r="G478">
        <v>0</v>
      </c>
      <c r="H478">
        <v>490401.2</v>
      </c>
      <c r="I478">
        <v>277879.98</v>
      </c>
    </row>
    <row r="479" spans="5:9" x14ac:dyDescent="0.25">
      <c r="H479">
        <v>490531.57</v>
      </c>
      <c r="I479">
        <v>277904.8</v>
      </c>
    </row>
    <row r="480" spans="5:9" x14ac:dyDescent="0.25">
      <c r="H480">
        <v>490523.68</v>
      </c>
      <c r="I480">
        <v>277776.86</v>
      </c>
    </row>
    <row r="481" spans="5:9" x14ac:dyDescent="0.25">
      <c r="H481">
        <v>490456.02</v>
      </c>
      <c r="I481">
        <v>277769.89</v>
      </c>
    </row>
    <row r="482" spans="5:9" x14ac:dyDescent="0.25">
      <c r="H482">
        <v>490442.09</v>
      </c>
      <c r="I482">
        <v>277742.53999999998</v>
      </c>
    </row>
    <row r="483" spans="5:9" x14ac:dyDescent="0.25">
      <c r="H483">
        <v>490486.39</v>
      </c>
      <c r="I483">
        <v>277720.09999999998</v>
      </c>
    </row>
    <row r="484" spans="5:9" x14ac:dyDescent="0.25">
      <c r="H484">
        <v>490452.7</v>
      </c>
      <c r="I484">
        <v>277642.34000000003</v>
      </c>
    </row>
    <row r="485" spans="5:9" x14ac:dyDescent="0.25">
      <c r="H485">
        <v>490403.33</v>
      </c>
      <c r="I485">
        <v>277666.44</v>
      </c>
    </row>
    <row r="486" spans="5:9" x14ac:dyDescent="0.25">
      <c r="H486">
        <v>490356.23</v>
      </c>
      <c r="I486">
        <v>277708.68</v>
      </c>
    </row>
    <row r="487" spans="5:9" x14ac:dyDescent="0.25">
      <c r="H487">
        <v>490387.58</v>
      </c>
      <c r="I487">
        <v>277772.98</v>
      </c>
    </row>
    <row r="488" spans="5:9" x14ac:dyDescent="0.25">
      <c r="H488">
        <v>490388.93</v>
      </c>
      <c r="I488">
        <v>277791.03000000003</v>
      </c>
    </row>
    <row r="489" spans="5:9" x14ac:dyDescent="0.25">
      <c r="H489">
        <v>490356.69</v>
      </c>
      <c r="I489">
        <v>277795.56</v>
      </c>
    </row>
    <row r="490" spans="5:9" x14ac:dyDescent="0.25">
      <c r="H490">
        <v>490369.9</v>
      </c>
      <c r="I490">
        <v>277841.06</v>
      </c>
    </row>
    <row r="491" spans="5:9" x14ac:dyDescent="0.25">
      <c r="H491">
        <v>490385.17</v>
      </c>
      <c r="I491">
        <v>277865.62</v>
      </c>
    </row>
    <row r="492" spans="5:9" x14ac:dyDescent="0.25">
      <c r="E492" t="s">
        <v>560</v>
      </c>
      <c r="G492">
        <v>0</v>
      </c>
      <c r="H492">
        <v>490036.81</v>
      </c>
      <c r="I492">
        <v>281210.23999999999</v>
      </c>
    </row>
    <row r="493" spans="5:9" x14ac:dyDescent="0.25">
      <c r="H493">
        <v>490063.13</v>
      </c>
      <c r="I493">
        <v>281242.25</v>
      </c>
    </row>
    <row r="494" spans="5:9" x14ac:dyDescent="0.25">
      <c r="H494">
        <v>490118.19</v>
      </c>
      <c r="I494">
        <v>281193.94</v>
      </c>
    </row>
    <row r="495" spans="5:9" x14ac:dyDescent="0.25">
      <c r="H495">
        <v>490121.3</v>
      </c>
      <c r="I495">
        <v>281191.2</v>
      </c>
    </row>
    <row r="496" spans="5:9" x14ac:dyDescent="0.25">
      <c r="H496">
        <v>490096.94</v>
      </c>
      <c r="I496">
        <v>281163.21999999997</v>
      </c>
    </row>
    <row r="497" spans="5:9" x14ac:dyDescent="0.25">
      <c r="H497">
        <v>490092.58</v>
      </c>
      <c r="I497">
        <v>281166.64</v>
      </c>
    </row>
    <row r="498" spans="5:9" x14ac:dyDescent="0.25">
      <c r="E498" t="s">
        <v>561</v>
      </c>
      <c r="G498">
        <v>0</v>
      </c>
      <c r="H498">
        <v>490005.42</v>
      </c>
      <c r="I498">
        <v>281046.11</v>
      </c>
    </row>
    <row r="499" spans="5:9" x14ac:dyDescent="0.25">
      <c r="H499">
        <v>490088.44</v>
      </c>
      <c r="I499">
        <v>281131.93</v>
      </c>
    </row>
    <row r="500" spans="5:9" x14ac:dyDescent="0.25">
      <c r="H500">
        <v>490169.59999999998</v>
      </c>
      <c r="I500">
        <v>281067.5</v>
      </c>
    </row>
    <row r="501" spans="5:9" x14ac:dyDescent="0.25">
      <c r="H501">
        <v>490081.89</v>
      </c>
      <c r="I501">
        <v>280975.21999999997</v>
      </c>
    </row>
    <row r="502" spans="5:9" x14ac:dyDescent="0.25">
      <c r="E502" t="s">
        <v>562</v>
      </c>
      <c r="G502">
        <v>0</v>
      </c>
      <c r="H502">
        <v>489755.59</v>
      </c>
      <c r="I502">
        <v>280796.78999999998</v>
      </c>
    </row>
    <row r="503" spans="5:9" x14ac:dyDescent="0.25">
      <c r="H503">
        <v>489673.86</v>
      </c>
      <c r="I503">
        <v>280874.96000000002</v>
      </c>
    </row>
    <row r="504" spans="5:9" x14ac:dyDescent="0.25">
      <c r="H504">
        <v>489749.01</v>
      </c>
      <c r="I504">
        <v>280958.71000000002</v>
      </c>
    </row>
    <row r="505" spans="5:9" x14ac:dyDescent="0.25">
      <c r="H505">
        <v>489831.72</v>
      </c>
      <c r="I505">
        <v>280874.37</v>
      </c>
    </row>
    <row r="506" spans="5:9" x14ac:dyDescent="0.25">
      <c r="E506" t="s">
        <v>563</v>
      </c>
      <c r="G506">
        <v>0</v>
      </c>
      <c r="H506">
        <v>489688.41</v>
      </c>
      <c r="I506">
        <v>280791.58</v>
      </c>
    </row>
    <row r="507" spans="5:9" x14ac:dyDescent="0.25">
      <c r="H507">
        <v>489726.6</v>
      </c>
      <c r="I507">
        <v>280759.46999999997</v>
      </c>
    </row>
    <row r="508" spans="5:9" x14ac:dyDescent="0.25">
      <c r="H508">
        <v>489641.66</v>
      </c>
      <c r="I508">
        <v>280664.98</v>
      </c>
    </row>
    <row r="509" spans="5:9" x14ac:dyDescent="0.25">
      <c r="H509">
        <v>489600.29</v>
      </c>
      <c r="I509">
        <v>280700.49</v>
      </c>
    </row>
    <row r="510" spans="5:9" x14ac:dyDescent="0.25">
      <c r="H510">
        <v>489618.27</v>
      </c>
      <c r="I510">
        <v>280720.14</v>
      </c>
    </row>
    <row r="511" spans="5:9" x14ac:dyDescent="0.25">
      <c r="H511">
        <v>489573.92</v>
      </c>
      <c r="I511">
        <v>280760.83</v>
      </c>
    </row>
    <row r="512" spans="5:9" x14ac:dyDescent="0.25">
      <c r="H512">
        <v>489626.09</v>
      </c>
      <c r="I512">
        <v>280819.78000000003</v>
      </c>
    </row>
    <row r="513" spans="5:9" x14ac:dyDescent="0.25">
      <c r="H513">
        <v>489674.82</v>
      </c>
      <c r="I513">
        <v>280777.28999999998</v>
      </c>
    </row>
    <row r="514" spans="5:9" x14ac:dyDescent="0.25">
      <c r="E514" t="s">
        <v>564</v>
      </c>
      <c r="G514">
        <v>0</v>
      </c>
      <c r="H514">
        <v>489630.2</v>
      </c>
      <c r="I514">
        <v>280626.23</v>
      </c>
    </row>
    <row r="515" spans="5:9" x14ac:dyDescent="0.25">
      <c r="H515">
        <v>489693.96</v>
      </c>
      <c r="I515">
        <v>280697.48</v>
      </c>
    </row>
    <row r="516" spans="5:9" x14ac:dyDescent="0.25">
      <c r="H516">
        <v>489768.54</v>
      </c>
      <c r="I516">
        <v>280631.26</v>
      </c>
    </row>
    <row r="517" spans="5:9" x14ac:dyDescent="0.25">
      <c r="H517">
        <v>489706.78</v>
      </c>
      <c r="I517">
        <v>280559.40000000002</v>
      </c>
    </row>
    <row r="518" spans="5:9" x14ac:dyDescent="0.25">
      <c r="E518" t="s">
        <v>565</v>
      </c>
      <c r="G518">
        <v>0</v>
      </c>
      <c r="H518">
        <v>489570.14</v>
      </c>
      <c r="I518">
        <v>280681.08</v>
      </c>
    </row>
    <row r="519" spans="5:9" x14ac:dyDescent="0.25">
      <c r="H519">
        <v>489617.48</v>
      </c>
      <c r="I519">
        <v>280641.77</v>
      </c>
    </row>
    <row r="520" spans="5:9" x14ac:dyDescent="0.25">
      <c r="H520">
        <v>489545.92</v>
      </c>
      <c r="I520">
        <v>280561.19</v>
      </c>
    </row>
    <row r="521" spans="5:9" x14ac:dyDescent="0.25">
      <c r="H521">
        <v>489499.78</v>
      </c>
      <c r="I521">
        <v>280604.07</v>
      </c>
    </row>
    <row r="522" spans="5:9" x14ac:dyDescent="0.25">
      <c r="E522" t="s">
        <v>566</v>
      </c>
      <c r="G522">
        <v>0</v>
      </c>
      <c r="H522">
        <v>489621.2</v>
      </c>
      <c r="I522">
        <v>280615.7</v>
      </c>
    </row>
    <row r="523" spans="5:9" x14ac:dyDescent="0.25">
      <c r="H523">
        <v>489711.7</v>
      </c>
      <c r="I523">
        <v>280537.11</v>
      </c>
    </row>
    <row r="524" spans="5:9" x14ac:dyDescent="0.25">
      <c r="H524">
        <v>489676.33</v>
      </c>
      <c r="I524">
        <v>280501.58</v>
      </c>
    </row>
    <row r="525" spans="5:9" x14ac:dyDescent="0.25">
      <c r="H525">
        <v>489648.5</v>
      </c>
      <c r="I525">
        <v>280528.11</v>
      </c>
    </row>
    <row r="526" spans="5:9" x14ac:dyDescent="0.25">
      <c r="H526">
        <v>489584.93</v>
      </c>
      <c r="I526">
        <v>280458.44</v>
      </c>
    </row>
    <row r="527" spans="5:9" x14ac:dyDescent="0.25">
      <c r="H527">
        <v>489614.38</v>
      </c>
      <c r="I527">
        <v>280434.11</v>
      </c>
    </row>
    <row r="528" spans="5:9" x14ac:dyDescent="0.25">
      <c r="H528">
        <v>489581.4</v>
      </c>
      <c r="I528">
        <v>280398.38</v>
      </c>
    </row>
    <row r="529" spans="5:9" x14ac:dyDescent="0.25">
      <c r="H529">
        <v>489572.42</v>
      </c>
      <c r="I529">
        <v>280395.02</v>
      </c>
    </row>
    <row r="530" spans="5:9" x14ac:dyDescent="0.25">
      <c r="H530">
        <v>489546.56</v>
      </c>
      <c r="I530">
        <v>280415.37</v>
      </c>
    </row>
    <row r="531" spans="5:9" x14ac:dyDescent="0.25">
      <c r="H531">
        <v>489508.98</v>
      </c>
      <c r="I531">
        <v>280374.69</v>
      </c>
    </row>
    <row r="532" spans="5:9" x14ac:dyDescent="0.25">
      <c r="H532">
        <v>489453.51</v>
      </c>
      <c r="I532">
        <v>280431.52</v>
      </c>
    </row>
    <row r="533" spans="5:9" x14ac:dyDescent="0.25">
      <c r="E533" t="s">
        <v>567</v>
      </c>
      <c r="G533">
        <v>0</v>
      </c>
      <c r="H533">
        <v>489453.51</v>
      </c>
      <c r="I533">
        <v>280431.52</v>
      </c>
    </row>
    <row r="534" spans="5:9" x14ac:dyDescent="0.25">
      <c r="H534">
        <v>489508.98</v>
      </c>
      <c r="I534">
        <v>280374.69</v>
      </c>
    </row>
    <row r="535" spans="5:9" x14ac:dyDescent="0.25">
      <c r="H535">
        <v>489516.54</v>
      </c>
      <c r="I535">
        <v>280368.90000000002</v>
      </c>
    </row>
    <row r="536" spans="5:9" x14ac:dyDescent="0.25">
      <c r="H536">
        <v>489474.96</v>
      </c>
      <c r="I536">
        <v>280323.25</v>
      </c>
    </row>
    <row r="537" spans="5:9" x14ac:dyDescent="0.25">
      <c r="H537">
        <v>489462.93</v>
      </c>
      <c r="I537">
        <v>280292.64</v>
      </c>
    </row>
    <row r="538" spans="5:9" x14ac:dyDescent="0.25">
      <c r="H538">
        <v>489428.16</v>
      </c>
      <c r="I538">
        <v>280256.92</v>
      </c>
    </row>
    <row r="539" spans="5:9" x14ac:dyDescent="0.25">
      <c r="H539">
        <v>489358.96</v>
      </c>
      <c r="I539">
        <v>280327.32</v>
      </c>
    </row>
    <row r="540" spans="5:9" x14ac:dyDescent="0.25">
      <c r="E540" t="s">
        <v>568</v>
      </c>
      <c r="G540">
        <v>0</v>
      </c>
      <c r="H540">
        <v>489358.96</v>
      </c>
      <c r="I540">
        <v>280327.32</v>
      </c>
    </row>
    <row r="541" spans="5:9" x14ac:dyDescent="0.25">
      <c r="H541">
        <v>489428.16</v>
      </c>
      <c r="I541">
        <v>280256.92</v>
      </c>
    </row>
    <row r="542" spans="5:9" x14ac:dyDescent="0.25">
      <c r="H542">
        <v>489458.58</v>
      </c>
      <c r="I542">
        <v>280229.19</v>
      </c>
    </row>
    <row r="543" spans="5:9" x14ac:dyDescent="0.25">
      <c r="H543">
        <v>489423.59</v>
      </c>
      <c r="I543">
        <v>280185.51</v>
      </c>
    </row>
    <row r="544" spans="5:9" x14ac:dyDescent="0.25">
      <c r="H544">
        <v>489321.38</v>
      </c>
      <c r="I544">
        <v>280284.05</v>
      </c>
    </row>
    <row r="545" spans="5:9" x14ac:dyDescent="0.25">
      <c r="E545" t="s">
        <v>569</v>
      </c>
      <c r="G545">
        <v>0</v>
      </c>
      <c r="H545">
        <v>489717.87</v>
      </c>
      <c r="I545">
        <v>280531.53000000003</v>
      </c>
    </row>
    <row r="546" spans="5:9" x14ac:dyDescent="0.25">
      <c r="H546">
        <v>489745.91999999998</v>
      </c>
      <c r="I546">
        <v>280507.19</v>
      </c>
    </row>
    <row r="547" spans="5:9" x14ac:dyDescent="0.25">
      <c r="H547">
        <v>489706.94</v>
      </c>
      <c r="I547">
        <v>280465.31</v>
      </c>
    </row>
    <row r="548" spans="5:9" x14ac:dyDescent="0.25">
      <c r="H548">
        <v>489731.41</v>
      </c>
      <c r="I548">
        <v>280444.96000000002</v>
      </c>
    </row>
    <row r="549" spans="5:9" x14ac:dyDescent="0.25">
      <c r="H549">
        <v>489701.43</v>
      </c>
      <c r="I549">
        <v>280411.61</v>
      </c>
    </row>
    <row r="550" spans="5:9" x14ac:dyDescent="0.25">
      <c r="H550">
        <v>489695.21</v>
      </c>
      <c r="I550">
        <v>280397.7</v>
      </c>
    </row>
    <row r="551" spans="5:9" x14ac:dyDescent="0.25">
      <c r="H551">
        <v>489715.11</v>
      </c>
      <c r="I551">
        <v>280379.55</v>
      </c>
    </row>
    <row r="552" spans="5:9" x14ac:dyDescent="0.25">
      <c r="H552">
        <v>489738.98</v>
      </c>
      <c r="I552">
        <v>280359.40000000002</v>
      </c>
    </row>
    <row r="553" spans="5:9" x14ac:dyDescent="0.25">
      <c r="H553">
        <v>489707.97</v>
      </c>
      <c r="I553">
        <v>280326.7</v>
      </c>
    </row>
    <row r="554" spans="5:9" x14ac:dyDescent="0.25">
      <c r="H554">
        <v>489684.22</v>
      </c>
      <c r="I554">
        <v>280301.64</v>
      </c>
    </row>
    <row r="555" spans="5:9" x14ac:dyDescent="0.25">
      <c r="H555">
        <v>489615.4</v>
      </c>
      <c r="I555">
        <v>280362.28999999998</v>
      </c>
    </row>
    <row r="556" spans="5:9" x14ac:dyDescent="0.25">
      <c r="H556">
        <v>489626.19</v>
      </c>
      <c r="I556">
        <v>280376.18</v>
      </c>
    </row>
    <row r="557" spans="5:9" x14ac:dyDescent="0.25">
      <c r="H557">
        <v>489596.55</v>
      </c>
      <c r="I557">
        <v>280400.53000000003</v>
      </c>
    </row>
    <row r="558" spans="5:9" x14ac:dyDescent="0.25">
      <c r="E558" t="s">
        <v>570</v>
      </c>
      <c r="G558">
        <v>0</v>
      </c>
      <c r="H558">
        <v>489715.11</v>
      </c>
      <c r="I558">
        <v>280379.55</v>
      </c>
    </row>
    <row r="559" spans="5:9" x14ac:dyDescent="0.25">
      <c r="H559">
        <v>489742.89</v>
      </c>
      <c r="I559">
        <v>280409.32</v>
      </c>
    </row>
    <row r="560" spans="5:9" x14ac:dyDescent="0.25">
      <c r="H560">
        <v>489746.86</v>
      </c>
      <c r="I560">
        <v>280405.73</v>
      </c>
    </row>
    <row r="561" spans="5:9" x14ac:dyDescent="0.25">
      <c r="H561">
        <v>489798.02</v>
      </c>
      <c r="I561">
        <v>280457.13</v>
      </c>
    </row>
    <row r="562" spans="5:9" x14ac:dyDescent="0.25">
      <c r="H562">
        <v>489826.46</v>
      </c>
      <c r="I562">
        <v>280432.59999999998</v>
      </c>
    </row>
    <row r="563" spans="5:9" x14ac:dyDescent="0.25">
      <c r="H563">
        <v>489792.1</v>
      </c>
      <c r="I563">
        <v>280400.05</v>
      </c>
    </row>
    <row r="564" spans="5:9" x14ac:dyDescent="0.25">
      <c r="H564">
        <v>489805.6</v>
      </c>
      <c r="I564">
        <v>280379.13</v>
      </c>
    </row>
    <row r="565" spans="5:9" x14ac:dyDescent="0.25">
      <c r="H565">
        <v>489799</v>
      </c>
      <c r="I565">
        <v>280368.8</v>
      </c>
    </row>
    <row r="566" spans="5:9" x14ac:dyDescent="0.25">
      <c r="H566">
        <v>489780.85</v>
      </c>
      <c r="I566">
        <v>280365.87</v>
      </c>
    </row>
    <row r="567" spans="5:9" x14ac:dyDescent="0.25">
      <c r="H567">
        <v>489770.84</v>
      </c>
      <c r="I567">
        <v>280349.77</v>
      </c>
    </row>
    <row r="568" spans="5:9" x14ac:dyDescent="0.25">
      <c r="H568">
        <v>489794.11</v>
      </c>
      <c r="I568">
        <v>280326.64</v>
      </c>
    </row>
    <row r="569" spans="5:9" x14ac:dyDescent="0.25">
      <c r="H569">
        <v>489757.73</v>
      </c>
      <c r="I569">
        <v>280285.95</v>
      </c>
    </row>
    <row r="570" spans="5:9" x14ac:dyDescent="0.25">
      <c r="H570">
        <v>489707.97</v>
      </c>
      <c r="I570">
        <v>280326.7</v>
      </c>
    </row>
    <row r="571" spans="5:9" x14ac:dyDescent="0.25">
      <c r="H571">
        <v>489738.98</v>
      </c>
      <c r="I571">
        <v>280359.40000000002</v>
      </c>
    </row>
    <row r="572" spans="5:9" x14ac:dyDescent="0.25">
      <c r="E572" t="s">
        <v>571</v>
      </c>
      <c r="G572">
        <v>0</v>
      </c>
      <c r="H572">
        <v>489162.36</v>
      </c>
      <c r="I572">
        <v>280135.96000000002</v>
      </c>
    </row>
    <row r="573" spans="5:9" x14ac:dyDescent="0.25">
      <c r="H573">
        <v>489218.13</v>
      </c>
      <c r="I573">
        <v>280196.49</v>
      </c>
    </row>
    <row r="574" spans="5:9" x14ac:dyDescent="0.25">
      <c r="H574">
        <v>489151.13</v>
      </c>
      <c r="I574">
        <v>280260.92</v>
      </c>
    </row>
    <row r="575" spans="5:9" x14ac:dyDescent="0.25">
      <c r="H575">
        <v>489106.54</v>
      </c>
      <c r="I575">
        <v>280209.71000000002</v>
      </c>
    </row>
    <row r="576" spans="5:9" x14ac:dyDescent="0.25">
      <c r="H576">
        <v>489096.88</v>
      </c>
      <c r="I576">
        <v>280176.51</v>
      </c>
    </row>
    <row r="577" spans="5:9" x14ac:dyDescent="0.25">
      <c r="H577">
        <v>489122.97</v>
      </c>
      <c r="I577">
        <v>280168.48</v>
      </c>
    </row>
    <row r="578" spans="5:9" x14ac:dyDescent="0.25">
      <c r="E578" t="s">
        <v>572</v>
      </c>
      <c r="G578">
        <v>0</v>
      </c>
      <c r="H578">
        <v>489269.85</v>
      </c>
      <c r="I578">
        <v>280227.19</v>
      </c>
    </row>
    <row r="579" spans="5:9" x14ac:dyDescent="0.25">
      <c r="H579">
        <v>489313.01</v>
      </c>
      <c r="I579">
        <v>280190.67</v>
      </c>
    </row>
    <row r="580" spans="5:9" x14ac:dyDescent="0.25">
      <c r="H580">
        <v>489254.85</v>
      </c>
      <c r="I580">
        <v>280126.03999999998</v>
      </c>
    </row>
    <row r="581" spans="5:9" x14ac:dyDescent="0.25">
      <c r="H581">
        <v>489251.04</v>
      </c>
      <c r="I581">
        <v>280121.8</v>
      </c>
    </row>
    <row r="582" spans="5:9" x14ac:dyDescent="0.25">
      <c r="H582">
        <v>489214.06</v>
      </c>
      <c r="I582">
        <v>280161.88</v>
      </c>
    </row>
    <row r="583" spans="5:9" x14ac:dyDescent="0.25">
      <c r="E583" t="s">
        <v>573</v>
      </c>
      <c r="G583">
        <v>0</v>
      </c>
      <c r="H583">
        <v>489214.06</v>
      </c>
      <c r="I583">
        <v>280161.88</v>
      </c>
    </row>
    <row r="584" spans="5:9" x14ac:dyDescent="0.25">
      <c r="H584">
        <v>489251.04</v>
      </c>
      <c r="I584">
        <v>280121.8</v>
      </c>
    </row>
    <row r="585" spans="5:9" x14ac:dyDescent="0.25">
      <c r="H585">
        <v>489254.85</v>
      </c>
      <c r="I585">
        <v>280126.03999999998</v>
      </c>
    </row>
    <row r="586" spans="5:9" x14ac:dyDescent="0.25">
      <c r="H586">
        <v>489299.15</v>
      </c>
      <c r="I586">
        <v>280070.95</v>
      </c>
    </row>
    <row r="587" spans="5:9" x14ac:dyDescent="0.25">
      <c r="H587">
        <v>489238.85</v>
      </c>
      <c r="I587">
        <v>280032.11</v>
      </c>
    </row>
    <row r="588" spans="5:9" x14ac:dyDescent="0.25">
      <c r="H588">
        <v>489159.09</v>
      </c>
      <c r="I588">
        <v>280103.73</v>
      </c>
    </row>
    <row r="589" spans="5:9" x14ac:dyDescent="0.25">
      <c r="E589" t="s">
        <v>574</v>
      </c>
      <c r="G589">
        <v>0</v>
      </c>
      <c r="H589">
        <v>489000.86</v>
      </c>
      <c r="I589">
        <v>280097.33</v>
      </c>
    </row>
    <row r="590" spans="5:9" x14ac:dyDescent="0.25">
      <c r="H590">
        <v>489043.82</v>
      </c>
      <c r="I590">
        <v>280061.01</v>
      </c>
    </row>
    <row r="591" spans="5:9" x14ac:dyDescent="0.25">
      <c r="H591">
        <v>489079.02</v>
      </c>
      <c r="I591">
        <v>280104.68</v>
      </c>
    </row>
    <row r="592" spans="5:9" x14ac:dyDescent="0.25">
      <c r="H592">
        <v>489036.25</v>
      </c>
      <c r="I592">
        <v>280139.01</v>
      </c>
    </row>
    <row r="593" spans="5:9" x14ac:dyDescent="0.25">
      <c r="E593" t="s">
        <v>575</v>
      </c>
      <c r="G593">
        <v>0</v>
      </c>
      <c r="H593">
        <v>489014.61</v>
      </c>
      <c r="I593">
        <v>279944.5</v>
      </c>
    </row>
    <row r="594" spans="5:9" x14ac:dyDescent="0.25">
      <c r="H594">
        <v>489039.01</v>
      </c>
      <c r="I594">
        <v>279972.89</v>
      </c>
    </row>
    <row r="595" spans="5:9" x14ac:dyDescent="0.25">
      <c r="H595">
        <v>489122.56</v>
      </c>
      <c r="I595">
        <v>279902.24</v>
      </c>
    </row>
    <row r="596" spans="5:9" x14ac:dyDescent="0.25">
      <c r="H596">
        <v>489076.74</v>
      </c>
      <c r="I596">
        <v>279841.07</v>
      </c>
    </row>
    <row r="597" spans="5:9" x14ac:dyDescent="0.25">
      <c r="H597">
        <v>489045.71</v>
      </c>
      <c r="I597">
        <v>279867.21999999997</v>
      </c>
    </row>
    <row r="598" spans="5:9" x14ac:dyDescent="0.25">
      <c r="H598">
        <v>489065.5</v>
      </c>
      <c r="I598">
        <v>279887.86</v>
      </c>
    </row>
    <row r="599" spans="5:9" x14ac:dyDescent="0.25">
      <c r="H599">
        <v>489053.76</v>
      </c>
      <c r="I599">
        <v>279897.84999999998</v>
      </c>
    </row>
    <row r="600" spans="5:9" x14ac:dyDescent="0.25">
      <c r="H600">
        <v>489059.17</v>
      </c>
      <c r="I600">
        <v>279906.58</v>
      </c>
    </row>
    <row r="601" spans="5:9" x14ac:dyDescent="0.25">
      <c r="E601" t="s">
        <v>576</v>
      </c>
      <c r="G601">
        <v>0</v>
      </c>
      <c r="H601">
        <v>488906.66</v>
      </c>
      <c r="I601">
        <v>279983.18</v>
      </c>
    </row>
    <row r="602" spans="5:9" x14ac:dyDescent="0.25">
      <c r="H602">
        <v>488970.29</v>
      </c>
      <c r="I602">
        <v>279922.73</v>
      </c>
    </row>
    <row r="603" spans="5:9" x14ac:dyDescent="0.25">
      <c r="H603">
        <v>488851.53</v>
      </c>
      <c r="I603">
        <v>279791.93</v>
      </c>
    </row>
    <row r="604" spans="5:9" x14ac:dyDescent="0.25">
      <c r="H604">
        <v>488795.63</v>
      </c>
      <c r="I604">
        <v>279837.05</v>
      </c>
    </row>
    <row r="605" spans="5:9" x14ac:dyDescent="0.25">
      <c r="E605" t="s">
        <v>577</v>
      </c>
      <c r="G605">
        <v>0</v>
      </c>
      <c r="H605">
        <v>488720.38</v>
      </c>
      <c r="I605">
        <v>279753</v>
      </c>
    </row>
    <row r="606" spans="5:9" x14ac:dyDescent="0.25">
      <c r="H606">
        <v>488775.67999999999</v>
      </c>
      <c r="I606">
        <v>279703.12</v>
      </c>
    </row>
    <row r="607" spans="5:9" x14ac:dyDescent="0.25">
      <c r="H607">
        <v>488578.6</v>
      </c>
      <c r="I607">
        <v>279488.49</v>
      </c>
    </row>
    <row r="608" spans="5:9" x14ac:dyDescent="0.25">
      <c r="H608">
        <v>488528.8</v>
      </c>
      <c r="I608">
        <v>279535.71000000002</v>
      </c>
    </row>
    <row r="609" spans="5:9" x14ac:dyDescent="0.25">
      <c r="H609">
        <v>488606.92</v>
      </c>
      <c r="I609">
        <v>279628.28000000003</v>
      </c>
    </row>
    <row r="610" spans="5:9" x14ac:dyDescent="0.25">
      <c r="E610" t="s">
        <v>578</v>
      </c>
      <c r="G610">
        <v>0</v>
      </c>
      <c r="H610">
        <v>488767.31</v>
      </c>
      <c r="I610">
        <v>279468.61</v>
      </c>
    </row>
    <row r="611" spans="5:9" x14ac:dyDescent="0.25">
      <c r="H611">
        <v>488836.2</v>
      </c>
      <c r="I611">
        <v>279551.65000000002</v>
      </c>
    </row>
    <row r="612" spans="5:9" x14ac:dyDescent="0.25">
      <c r="H612">
        <v>488953.78</v>
      </c>
      <c r="I612">
        <v>279447.38</v>
      </c>
    </row>
    <row r="613" spans="5:9" x14ac:dyDescent="0.25">
      <c r="H613">
        <v>488878.59</v>
      </c>
      <c r="I613">
        <v>279367.24</v>
      </c>
    </row>
    <row r="614" spans="5:9" x14ac:dyDescent="0.25">
      <c r="E614" t="s">
        <v>579</v>
      </c>
      <c r="G614">
        <v>0</v>
      </c>
      <c r="H614">
        <v>488369.77</v>
      </c>
      <c r="I614">
        <v>279231.02</v>
      </c>
    </row>
    <row r="615" spans="5:9" x14ac:dyDescent="0.25">
      <c r="H615">
        <v>488559.83</v>
      </c>
      <c r="I615">
        <v>279440.11</v>
      </c>
    </row>
    <row r="616" spans="5:9" x14ac:dyDescent="0.25">
      <c r="H616">
        <v>488655.53</v>
      </c>
      <c r="I616">
        <v>279405.78000000003</v>
      </c>
    </row>
    <row r="617" spans="5:9" x14ac:dyDescent="0.25">
      <c r="H617">
        <v>488658.05</v>
      </c>
      <c r="I617">
        <v>279330.07</v>
      </c>
    </row>
    <row r="618" spans="5:9" x14ac:dyDescent="0.25">
      <c r="H618">
        <v>488765.92</v>
      </c>
      <c r="I618">
        <v>279323.75</v>
      </c>
    </row>
    <row r="619" spans="5:9" x14ac:dyDescent="0.25">
      <c r="H619">
        <v>488759.57</v>
      </c>
      <c r="I619">
        <v>279207.64</v>
      </c>
    </row>
    <row r="620" spans="5:9" x14ac:dyDescent="0.25">
      <c r="H620">
        <v>488672.51</v>
      </c>
      <c r="I620">
        <v>279202.75</v>
      </c>
    </row>
    <row r="621" spans="5:9" x14ac:dyDescent="0.25">
      <c r="H621">
        <v>488602.5</v>
      </c>
      <c r="I621">
        <v>279128.75</v>
      </c>
    </row>
    <row r="622" spans="5:9" x14ac:dyDescent="0.25">
      <c r="H622">
        <v>488484.69</v>
      </c>
      <c r="I622">
        <v>279151.39</v>
      </c>
    </row>
    <row r="623" spans="5:9" x14ac:dyDescent="0.25">
      <c r="H623">
        <v>488443.32</v>
      </c>
      <c r="I623">
        <v>279161.45</v>
      </c>
    </row>
    <row r="624" spans="5:9" x14ac:dyDescent="0.25">
      <c r="E624" t="s">
        <v>580</v>
      </c>
      <c r="G624">
        <v>0</v>
      </c>
      <c r="H624">
        <v>488833.44</v>
      </c>
      <c r="I624">
        <v>279389.32</v>
      </c>
    </row>
    <row r="625" spans="5:9" x14ac:dyDescent="0.25">
      <c r="H625">
        <v>488921.89</v>
      </c>
      <c r="I625">
        <v>279312.42</v>
      </c>
    </row>
    <row r="626" spans="5:9" x14ac:dyDescent="0.25">
      <c r="H626">
        <v>488922.67</v>
      </c>
      <c r="I626">
        <v>279306.11</v>
      </c>
    </row>
    <row r="627" spans="5:9" x14ac:dyDescent="0.25">
      <c r="H627">
        <v>488847.47</v>
      </c>
      <c r="I627">
        <v>279223.87</v>
      </c>
    </row>
    <row r="628" spans="5:9" x14ac:dyDescent="0.25">
      <c r="H628">
        <v>488825.94</v>
      </c>
      <c r="I628">
        <v>279241.26</v>
      </c>
    </row>
    <row r="629" spans="5:9" x14ac:dyDescent="0.25">
      <c r="E629" t="s">
        <v>581</v>
      </c>
      <c r="G629">
        <v>0</v>
      </c>
      <c r="H629">
        <v>489034.81</v>
      </c>
      <c r="I629">
        <v>279228.62</v>
      </c>
    </row>
    <row r="630" spans="5:9" x14ac:dyDescent="0.25">
      <c r="H630">
        <v>489103.85</v>
      </c>
      <c r="I630">
        <v>279168.58</v>
      </c>
    </row>
    <row r="631" spans="5:9" x14ac:dyDescent="0.25">
      <c r="H631">
        <v>489161.12</v>
      </c>
      <c r="I631">
        <v>279239.59000000003</v>
      </c>
    </row>
    <row r="632" spans="5:9" x14ac:dyDescent="0.25">
      <c r="H632">
        <v>489087.33</v>
      </c>
      <c r="I632">
        <v>279295.18</v>
      </c>
    </row>
    <row r="633" spans="5:9" x14ac:dyDescent="0.25">
      <c r="E633" t="s">
        <v>582</v>
      </c>
      <c r="G633">
        <v>0</v>
      </c>
      <c r="H633">
        <v>489219.3</v>
      </c>
      <c r="I633">
        <v>279458.40999999997</v>
      </c>
    </row>
    <row r="634" spans="5:9" x14ac:dyDescent="0.25">
      <c r="H634">
        <v>489303.22</v>
      </c>
      <c r="I634">
        <v>279562.15999999997</v>
      </c>
    </row>
    <row r="635" spans="5:9" x14ac:dyDescent="0.25">
      <c r="H635">
        <v>489438.13</v>
      </c>
      <c r="I635">
        <v>279439.21000000002</v>
      </c>
    </row>
    <row r="636" spans="5:9" x14ac:dyDescent="0.25">
      <c r="H636">
        <v>489346.85</v>
      </c>
      <c r="I636">
        <v>279337.05</v>
      </c>
    </row>
    <row r="637" spans="5:9" x14ac:dyDescent="0.25">
      <c r="E637" t="s">
        <v>583</v>
      </c>
      <c r="G637">
        <v>0</v>
      </c>
      <c r="H637">
        <v>489257.01</v>
      </c>
      <c r="I637">
        <v>279699.32</v>
      </c>
    </row>
    <row r="638" spans="5:9" x14ac:dyDescent="0.25">
      <c r="H638">
        <v>489302.12</v>
      </c>
      <c r="I638">
        <v>279750.40000000002</v>
      </c>
    </row>
    <row r="639" spans="5:9" x14ac:dyDescent="0.25">
      <c r="H639">
        <v>489343.54</v>
      </c>
      <c r="I639">
        <v>279691.49</v>
      </c>
    </row>
    <row r="640" spans="5:9" x14ac:dyDescent="0.25">
      <c r="H640">
        <v>489304.5</v>
      </c>
      <c r="I640">
        <v>279648.8</v>
      </c>
    </row>
    <row r="641" spans="5:9" x14ac:dyDescent="0.25">
      <c r="H641">
        <v>489288.45</v>
      </c>
      <c r="I641">
        <v>279649.89</v>
      </c>
    </row>
    <row r="642" spans="5:9" x14ac:dyDescent="0.25">
      <c r="E642" t="s">
        <v>584</v>
      </c>
      <c r="G642">
        <v>0</v>
      </c>
      <c r="H642">
        <v>488458.29</v>
      </c>
      <c r="I642">
        <v>278784.33</v>
      </c>
    </row>
    <row r="643" spans="5:9" x14ac:dyDescent="0.25">
      <c r="H643">
        <v>488468.59</v>
      </c>
      <c r="I643">
        <v>278780.40999999997</v>
      </c>
    </row>
    <row r="644" spans="5:9" x14ac:dyDescent="0.25">
      <c r="H644">
        <v>488507.99</v>
      </c>
      <c r="I644">
        <v>278780.07</v>
      </c>
    </row>
    <row r="645" spans="5:9" x14ac:dyDescent="0.25">
      <c r="H645">
        <v>488517.13</v>
      </c>
      <c r="I645">
        <v>278774.56</v>
      </c>
    </row>
    <row r="646" spans="5:9" x14ac:dyDescent="0.25">
      <c r="H646">
        <v>488591.34</v>
      </c>
      <c r="I646">
        <v>278769.78999999998</v>
      </c>
    </row>
    <row r="647" spans="5:9" x14ac:dyDescent="0.25">
      <c r="H647">
        <v>488615.91</v>
      </c>
      <c r="I647">
        <v>278794.18</v>
      </c>
    </row>
    <row r="648" spans="5:9" x14ac:dyDescent="0.25">
      <c r="H648">
        <v>488535.03</v>
      </c>
      <c r="I648">
        <v>278869.15999999997</v>
      </c>
    </row>
    <row r="649" spans="5:9" x14ac:dyDescent="0.25">
      <c r="E649" t="s">
        <v>585</v>
      </c>
      <c r="G649">
        <v>0</v>
      </c>
      <c r="H649">
        <v>489955.49</v>
      </c>
      <c r="I649">
        <v>281017.17</v>
      </c>
    </row>
    <row r="650" spans="5:9" x14ac:dyDescent="0.25">
      <c r="H650">
        <v>489897.46</v>
      </c>
      <c r="I650">
        <v>281069.63</v>
      </c>
    </row>
    <row r="651" spans="5:9" x14ac:dyDescent="0.25">
      <c r="H651">
        <v>489846.75</v>
      </c>
      <c r="I651">
        <v>281117.5</v>
      </c>
    </row>
    <row r="652" spans="5:9" x14ac:dyDescent="0.25">
      <c r="H652">
        <v>489930.31</v>
      </c>
      <c r="I652">
        <v>281209.83</v>
      </c>
    </row>
    <row r="653" spans="5:9" x14ac:dyDescent="0.25">
      <c r="H653">
        <v>489983.29</v>
      </c>
      <c r="I653">
        <v>281157.62</v>
      </c>
    </row>
    <row r="654" spans="5:9" x14ac:dyDescent="0.25">
      <c r="H654">
        <v>490040.64</v>
      </c>
      <c r="I654">
        <v>281106.08</v>
      </c>
    </row>
    <row r="655" spans="5:9" x14ac:dyDescent="0.25">
      <c r="E655" t="s">
        <v>586</v>
      </c>
      <c r="G655">
        <v>0</v>
      </c>
      <c r="H655">
        <v>490053.09</v>
      </c>
      <c r="I655">
        <v>281341.13</v>
      </c>
    </row>
    <row r="656" spans="5:9" x14ac:dyDescent="0.25">
      <c r="H656">
        <v>490105.21</v>
      </c>
      <c r="I656">
        <v>281404.07</v>
      </c>
    </row>
    <row r="657" spans="5:9" x14ac:dyDescent="0.25">
      <c r="H657">
        <v>490171.26</v>
      </c>
      <c r="I657">
        <v>281357.53000000003</v>
      </c>
    </row>
    <row r="658" spans="5:9" x14ac:dyDescent="0.25">
      <c r="H658">
        <v>490102.18</v>
      </c>
      <c r="I658">
        <v>281283.45</v>
      </c>
    </row>
    <row r="659" spans="5:9" x14ac:dyDescent="0.25">
      <c r="E659" t="s">
        <v>587</v>
      </c>
      <c r="G659">
        <v>0</v>
      </c>
      <c r="H659">
        <v>490190.07</v>
      </c>
      <c r="I659">
        <v>281374.39</v>
      </c>
    </row>
    <row r="660" spans="5:9" x14ac:dyDescent="0.25">
      <c r="H660">
        <v>490325.71</v>
      </c>
      <c r="I660">
        <v>281525.08</v>
      </c>
    </row>
    <row r="661" spans="5:9" x14ac:dyDescent="0.25">
      <c r="H661">
        <v>490343.29</v>
      </c>
      <c r="I661">
        <v>281504.26</v>
      </c>
    </row>
    <row r="662" spans="5:9" x14ac:dyDescent="0.25">
      <c r="H662">
        <v>490347.6</v>
      </c>
      <c r="I662">
        <v>281486.65000000002</v>
      </c>
    </row>
    <row r="663" spans="5:9" x14ac:dyDescent="0.25">
      <c r="H663">
        <v>490348.48</v>
      </c>
      <c r="I663">
        <v>281471.12</v>
      </c>
    </row>
    <row r="664" spans="5:9" x14ac:dyDescent="0.25">
      <c r="H664">
        <v>490347.08</v>
      </c>
      <c r="I664">
        <v>281461.99</v>
      </c>
    </row>
    <row r="665" spans="5:9" x14ac:dyDescent="0.25">
      <c r="H665">
        <v>490340.88</v>
      </c>
      <c r="I665">
        <v>281450.58</v>
      </c>
    </row>
    <row r="666" spans="5:9" x14ac:dyDescent="0.25">
      <c r="H666">
        <v>490329.85</v>
      </c>
      <c r="I666">
        <v>281436.44</v>
      </c>
    </row>
    <row r="667" spans="5:9" x14ac:dyDescent="0.25">
      <c r="H667">
        <v>490236.43</v>
      </c>
      <c r="I667">
        <v>281324.71000000002</v>
      </c>
    </row>
    <row r="668" spans="5:9" x14ac:dyDescent="0.25">
      <c r="E668" t="s">
        <v>588</v>
      </c>
      <c r="G668">
        <v>0</v>
      </c>
      <c r="H668">
        <v>490411.32</v>
      </c>
      <c r="I668">
        <v>281221.73</v>
      </c>
    </row>
    <row r="669" spans="5:9" x14ac:dyDescent="0.25">
      <c r="H669">
        <v>490641.07</v>
      </c>
      <c r="I669">
        <v>281305.14</v>
      </c>
    </row>
    <row r="670" spans="5:9" x14ac:dyDescent="0.25">
      <c r="H670">
        <v>490591.57</v>
      </c>
      <c r="I670">
        <v>281402.21999999997</v>
      </c>
    </row>
    <row r="671" spans="5:9" x14ac:dyDescent="0.25">
      <c r="H671">
        <v>490555.2</v>
      </c>
      <c r="I671">
        <v>281473.56</v>
      </c>
    </row>
    <row r="672" spans="5:9" x14ac:dyDescent="0.25">
      <c r="H672">
        <v>490463.6</v>
      </c>
      <c r="I672">
        <v>281438.07</v>
      </c>
    </row>
    <row r="673" spans="5:9" x14ac:dyDescent="0.25">
      <c r="H673">
        <v>490338.07</v>
      </c>
      <c r="I673">
        <v>281278.28000000003</v>
      </c>
    </row>
    <row r="674" spans="5:9" x14ac:dyDescent="0.25">
      <c r="E674" t="s">
        <v>589</v>
      </c>
      <c r="G674">
        <v>0</v>
      </c>
      <c r="H674">
        <v>490470.73</v>
      </c>
      <c r="I674">
        <v>280763.44</v>
      </c>
    </row>
    <row r="675" spans="5:9" x14ac:dyDescent="0.25">
      <c r="H675">
        <v>490576.93</v>
      </c>
      <c r="I675">
        <v>280739.58</v>
      </c>
    </row>
    <row r="676" spans="5:9" x14ac:dyDescent="0.25">
      <c r="H676">
        <v>490552.79</v>
      </c>
      <c r="I676">
        <v>280650.92</v>
      </c>
    </row>
    <row r="677" spans="5:9" x14ac:dyDescent="0.25">
      <c r="H677">
        <v>490478.35</v>
      </c>
      <c r="I677">
        <v>280644.26</v>
      </c>
    </row>
    <row r="678" spans="5:9" x14ac:dyDescent="0.25">
      <c r="H678">
        <v>490459.3</v>
      </c>
      <c r="I678">
        <v>280713.07</v>
      </c>
    </row>
    <row r="679" spans="5:9" x14ac:dyDescent="0.25">
      <c r="E679" t="s">
        <v>590</v>
      </c>
      <c r="G679">
        <v>0</v>
      </c>
      <c r="H679">
        <v>490552.17</v>
      </c>
      <c r="I679">
        <v>281191.96999999997</v>
      </c>
    </row>
    <row r="680" spans="5:9" x14ac:dyDescent="0.25">
      <c r="H680">
        <v>490709.77</v>
      </c>
      <c r="I680">
        <v>281227.05</v>
      </c>
    </row>
    <row r="681" spans="5:9" x14ac:dyDescent="0.25">
      <c r="H681">
        <v>490739.81</v>
      </c>
      <c r="I681">
        <v>281134.07</v>
      </c>
    </row>
    <row r="682" spans="5:9" x14ac:dyDescent="0.25">
      <c r="H682">
        <v>490646.65</v>
      </c>
      <c r="I682">
        <v>281105.42</v>
      </c>
    </row>
    <row r="683" spans="5:9" x14ac:dyDescent="0.25">
      <c r="H683">
        <v>490561.78</v>
      </c>
      <c r="I683">
        <v>281134.99</v>
      </c>
    </row>
    <row r="684" spans="5:9" x14ac:dyDescent="0.25">
      <c r="E684" t="s">
        <v>591</v>
      </c>
      <c r="G684">
        <v>0</v>
      </c>
      <c r="H684">
        <v>490350.73</v>
      </c>
      <c r="I684">
        <v>281438.48</v>
      </c>
    </row>
    <row r="685" spans="5:9" x14ac:dyDescent="0.25">
      <c r="H685">
        <v>490367.93</v>
      </c>
      <c r="I685">
        <v>281466.28999999998</v>
      </c>
    </row>
    <row r="686" spans="5:9" x14ac:dyDescent="0.25">
      <c r="H686">
        <v>490388.91</v>
      </c>
      <c r="I686">
        <v>281486.32</v>
      </c>
    </row>
    <row r="687" spans="5:9" x14ac:dyDescent="0.25">
      <c r="H687">
        <v>490420.87</v>
      </c>
      <c r="I687">
        <v>281433.36</v>
      </c>
    </row>
    <row r="688" spans="5:9" x14ac:dyDescent="0.25">
      <c r="H688">
        <v>490379.74</v>
      </c>
      <c r="I688">
        <v>281402.62</v>
      </c>
    </row>
    <row r="689" spans="5:9" x14ac:dyDescent="0.25">
      <c r="E689" t="s">
        <v>592</v>
      </c>
      <c r="G689">
        <v>0</v>
      </c>
      <c r="H689">
        <v>490102.84</v>
      </c>
      <c r="I689">
        <v>281837.83</v>
      </c>
    </row>
    <row r="690" spans="5:9" x14ac:dyDescent="0.25">
      <c r="H690">
        <v>490175.17</v>
      </c>
      <c r="I690">
        <v>281735.84000000003</v>
      </c>
    </row>
    <row r="691" spans="5:9" x14ac:dyDescent="0.25">
      <c r="H691">
        <v>490109.79</v>
      </c>
      <c r="I691">
        <v>281663.58</v>
      </c>
    </row>
    <row r="692" spans="5:9" x14ac:dyDescent="0.25">
      <c r="H692">
        <v>490075.42</v>
      </c>
      <c r="I692">
        <v>281695.67</v>
      </c>
    </row>
    <row r="693" spans="5:9" x14ac:dyDescent="0.25">
      <c r="H693">
        <v>490020.06</v>
      </c>
      <c r="I693">
        <v>281635.7</v>
      </c>
    </row>
    <row r="694" spans="5:9" x14ac:dyDescent="0.25">
      <c r="H694">
        <v>490025.57</v>
      </c>
      <c r="I694">
        <v>281628.87</v>
      </c>
    </row>
    <row r="695" spans="5:9" x14ac:dyDescent="0.25">
      <c r="H695">
        <v>489998.15</v>
      </c>
      <c r="I695">
        <v>281599.81</v>
      </c>
    </row>
    <row r="696" spans="5:9" x14ac:dyDescent="0.25">
      <c r="H696">
        <v>490026.22</v>
      </c>
      <c r="I696">
        <v>281572.71000000002</v>
      </c>
    </row>
    <row r="697" spans="5:9" x14ac:dyDescent="0.25">
      <c r="H697">
        <v>489996.16</v>
      </c>
      <c r="I697">
        <v>281539.71999999997</v>
      </c>
    </row>
    <row r="698" spans="5:9" x14ac:dyDescent="0.25">
      <c r="H698">
        <v>489964.43</v>
      </c>
      <c r="I698">
        <v>281572.08</v>
      </c>
    </row>
    <row r="699" spans="5:9" x14ac:dyDescent="0.25">
      <c r="H699">
        <v>489932.53</v>
      </c>
      <c r="I699">
        <v>281539.61</v>
      </c>
    </row>
    <row r="700" spans="5:9" x14ac:dyDescent="0.25">
      <c r="H700">
        <v>489964.27</v>
      </c>
      <c r="I700">
        <v>281505.95</v>
      </c>
    </row>
    <row r="701" spans="5:9" x14ac:dyDescent="0.25">
      <c r="H701">
        <v>489802.13</v>
      </c>
      <c r="I701">
        <v>281330.77</v>
      </c>
    </row>
    <row r="702" spans="5:9" x14ac:dyDescent="0.25">
      <c r="H702">
        <v>489711.33</v>
      </c>
      <c r="I702">
        <v>281408.40999999997</v>
      </c>
    </row>
    <row r="703" spans="5:9" x14ac:dyDescent="0.25">
      <c r="H703">
        <v>489772.79999999999</v>
      </c>
      <c r="I703">
        <v>281475.40000000002</v>
      </c>
    </row>
    <row r="704" spans="5:9" x14ac:dyDescent="0.25">
      <c r="H704">
        <v>489803.34</v>
      </c>
      <c r="I704">
        <v>281508.7</v>
      </c>
    </row>
    <row r="705" spans="5:9" x14ac:dyDescent="0.25">
      <c r="H705">
        <v>489848.22</v>
      </c>
      <c r="I705">
        <v>281470.01</v>
      </c>
    </row>
    <row r="706" spans="5:9" x14ac:dyDescent="0.25">
      <c r="H706">
        <v>489886.71</v>
      </c>
      <c r="I706">
        <v>281511.12</v>
      </c>
    </row>
    <row r="707" spans="5:9" x14ac:dyDescent="0.25">
      <c r="H707">
        <v>489841.84</v>
      </c>
      <c r="I707">
        <v>281551.90000000002</v>
      </c>
    </row>
    <row r="708" spans="5:9" x14ac:dyDescent="0.25">
      <c r="H708">
        <v>489936.49</v>
      </c>
      <c r="I708">
        <v>281655.84999999998</v>
      </c>
    </row>
    <row r="709" spans="5:9" x14ac:dyDescent="0.25">
      <c r="E709" t="s">
        <v>593</v>
      </c>
      <c r="G709">
        <v>0</v>
      </c>
      <c r="H709">
        <v>489875.9</v>
      </c>
      <c r="I709">
        <v>281606.93</v>
      </c>
    </row>
    <row r="710" spans="5:9" x14ac:dyDescent="0.25">
      <c r="H710">
        <v>489810.86</v>
      </c>
      <c r="I710">
        <v>281678.71999999997</v>
      </c>
    </row>
    <row r="711" spans="5:9" x14ac:dyDescent="0.25">
      <c r="H711">
        <v>489876.32</v>
      </c>
      <c r="I711">
        <v>281751.21000000002</v>
      </c>
    </row>
    <row r="712" spans="5:9" x14ac:dyDescent="0.25">
      <c r="H712">
        <v>489950.59</v>
      </c>
      <c r="I712">
        <v>281833.46999999997</v>
      </c>
    </row>
    <row r="713" spans="5:9" x14ac:dyDescent="0.25">
      <c r="H713">
        <v>490019.57</v>
      </c>
      <c r="I713">
        <v>281763.77</v>
      </c>
    </row>
    <row r="714" spans="5:9" x14ac:dyDescent="0.25">
      <c r="E714" t="s">
        <v>594</v>
      </c>
      <c r="G714">
        <v>0</v>
      </c>
      <c r="H714">
        <v>489983.1</v>
      </c>
      <c r="I714">
        <v>282013.12</v>
      </c>
    </row>
    <row r="715" spans="5:9" x14ac:dyDescent="0.25">
      <c r="H715">
        <v>490044.93</v>
      </c>
      <c r="I715">
        <v>281923.5</v>
      </c>
    </row>
    <row r="716" spans="5:9" x14ac:dyDescent="0.25">
      <c r="H716">
        <v>490006.46</v>
      </c>
      <c r="I716">
        <v>281886.59999999998</v>
      </c>
    </row>
    <row r="717" spans="5:9" x14ac:dyDescent="0.25">
      <c r="H717">
        <v>489992.79</v>
      </c>
      <c r="I717">
        <v>281887.67</v>
      </c>
    </row>
    <row r="718" spans="5:9" x14ac:dyDescent="0.25">
      <c r="H718">
        <v>489980.71</v>
      </c>
      <c r="I718">
        <v>281895.58</v>
      </c>
    </row>
    <row r="719" spans="5:9" x14ac:dyDescent="0.25">
      <c r="H719">
        <v>489955.09</v>
      </c>
      <c r="I719">
        <v>281936.08</v>
      </c>
    </row>
    <row r="720" spans="5:9" x14ac:dyDescent="0.25">
      <c r="H720">
        <v>489904.14</v>
      </c>
      <c r="I720">
        <v>281879.78000000003</v>
      </c>
    </row>
    <row r="721" spans="5:9" x14ac:dyDescent="0.25">
      <c r="H721">
        <v>489888.23</v>
      </c>
      <c r="I721">
        <v>281899.09999999998</v>
      </c>
    </row>
    <row r="722" spans="5:9" x14ac:dyDescent="0.25">
      <c r="H722">
        <v>489889.14</v>
      </c>
      <c r="I722">
        <v>281910.51</v>
      </c>
    </row>
    <row r="723" spans="5:9" x14ac:dyDescent="0.25">
      <c r="H723">
        <v>489937.49</v>
      </c>
      <c r="I723">
        <v>281963.90999999997</v>
      </c>
    </row>
    <row r="724" spans="5:9" x14ac:dyDescent="0.25">
      <c r="E724" t="s">
        <v>595</v>
      </c>
      <c r="G724">
        <v>0</v>
      </c>
      <c r="H724">
        <v>489882.63</v>
      </c>
      <c r="I724">
        <v>281892.93</v>
      </c>
    </row>
    <row r="725" spans="5:9" x14ac:dyDescent="0.25">
      <c r="H725">
        <v>489906.75</v>
      </c>
      <c r="I725">
        <v>281862.44</v>
      </c>
    </row>
    <row r="726" spans="5:9" x14ac:dyDescent="0.25">
      <c r="H726">
        <v>489914.92</v>
      </c>
      <c r="I726">
        <v>281868.96999999997</v>
      </c>
    </row>
    <row r="727" spans="5:9" x14ac:dyDescent="0.25">
      <c r="H727">
        <v>489950.59</v>
      </c>
      <c r="I727">
        <v>281833.46999999997</v>
      </c>
    </row>
    <row r="728" spans="5:9" x14ac:dyDescent="0.25">
      <c r="H728">
        <v>489876.32</v>
      </c>
      <c r="I728">
        <v>281751.21000000002</v>
      </c>
    </row>
    <row r="729" spans="5:9" x14ac:dyDescent="0.25">
      <c r="H729">
        <v>489810.92</v>
      </c>
      <c r="I729">
        <v>281814.65000000002</v>
      </c>
    </row>
    <row r="730" spans="5:9" x14ac:dyDescent="0.25">
      <c r="E730" t="s">
        <v>596</v>
      </c>
      <c r="G730">
        <v>0</v>
      </c>
      <c r="H730">
        <v>489732.4</v>
      </c>
      <c r="I730">
        <v>281743.99</v>
      </c>
    </row>
    <row r="731" spans="5:9" x14ac:dyDescent="0.25">
      <c r="H731">
        <v>489803.85</v>
      </c>
      <c r="I731">
        <v>281821.74</v>
      </c>
    </row>
    <row r="732" spans="5:9" x14ac:dyDescent="0.25">
      <c r="H732">
        <v>489810.92</v>
      </c>
      <c r="I732">
        <v>281814.65000000002</v>
      </c>
    </row>
    <row r="733" spans="5:9" x14ac:dyDescent="0.25">
      <c r="H733">
        <v>489876.32</v>
      </c>
      <c r="I733">
        <v>281751.21000000002</v>
      </c>
    </row>
    <row r="734" spans="5:9" x14ac:dyDescent="0.25">
      <c r="H734">
        <v>489810.86</v>
      </c>
      <c r="I734">
        <v>281678.71999999997</v>
      </c>
    </row>
    <row r="735" spans="5:9" x14ac:dyDescent="0.25">
      <c r="H735">
        <v>489802.42</v>
      </c>
      <c r="I735">
        <v>281669.55</v>
      </c>
    </row>
    <row r="736" spans="5:9" x14ac:dyDescent="0.25">
      <c r="E736" t="s">
        <v>597</v>
      </c>
      <c r="G736">
        <v>0</v>
      </c>
      <c r="H736">
        <v>490138.81</v>
      </c>
      <c r="I736">
        <v>281815.96000000002</v>
      </c>
    </row>
    <row r="737" spans="5:9" x14ac:dyDescent="0.25">
      <c r="H737">
        <v>490148.02</v>
      </c>
      <c r="I737">
        <v>281817.52</v>
      </c>
    </row>
    <row r="738" spans="5:9" x14ac:dyDescent="0.25">
      <c r="H738">
        <v>490157.5</v>
      </c>
      <c r="I738">
        <v>281824.57</v>
      </c>
    </row>
    <row r="739" spans="5:9" x14ac:dyDescent="0.25">
      <c r="H739">
        <v>490344.86</v>
      </c>
      <c r="I739">
        <v>282009.39</v>
      </c>
    </row>
    <row r="740" spans="5:9" x14ac:dyDescent="0.25">
      <c r="H740">
        <v>490281.12</v>
      </c>
      <c r="I740">
        <v>282071.46000000002</v>
      </c>
    </row>
    <row r="741" spans="5:9" x14ac:dyDescent="0.25">
      <c r="H741">
        <v>490088.77</v>
      </c>
      <c r="I741">
        <v>281892.18</v>
      </c>
    </row>
    <row r="742" spans="5:9" x14ac:dyDescent="0.25">
      <c r="E742" t="s">
        <v>598</v>
      </c>
      <c r="G742">
        <v>0</v>
      </c>
      <c r="H742">
        <v>490082.21</v>
      </c>
      <c r="I742">
        <v>281900.33</v>
      </c>
    </row>
    <row r="743" spans="5:9" x14ac:dyDescent="0.25">
      <c r="H743">
        <v>490055.49</v>
      </c>
      <c r="I743">
        <v>281939.75</v>
      </c>
    </row>
    <row r="744" spans="5:9" x14ac:dyDescent="0.25">
      <c r="H744">
        <v>490124.78</v>
      </c>
      <c r="I744">
        <v>282001.5</v>
      </c>
    </row>
    <row r="745" spans="5:9" x14ac:dyDescent="0.25">
      <c r="H745">
        <v>490075.21</v>
      </c>
      <c r="I745">
        <v>282054.62</v>
      </c>
    </row>
    <row r="746" spans="5:9" x14ac:dyDescent="0.25">
      <c r="H746">
        <v>490096.34</v>
      </c>
      <c r="I746">
        <v>282075.8</v>
      </c>
    </row>
    <row r="747" spans="5:9" x14ac:dyDescent="0.25">
      <c r="H747">
        <v>490085.01</v>
      </c>
      <c r="I747">
        <v>282090.19</v>
      </c>
    </row>
    <row r="748" spans="5:9" x14ac:dyDescent="0.25">
      <c r="H748">
        <v>490094.9</v>
      </c>
      <c r="I748">
        <v>282098.18</v>
      </c>
    </row>
    <row r="749" spans="5:9" x14ac:dyDescent="0.25">
      <c r="H749">
        <v>490062.6</v>
      </c>
      <c r="I749">
        <v>282139.05</v>
      </c>
    </row>
    <row r="750" spans="5:9" x14ac:dyDescent="0.25">
      <c r="H750">
        <v>490008.78</v>
      </c>
      <c r="I750">
        <v>282206.87</v>
      </c>
    </row>
    <row r="751" spans="5:9" x14ac:dyDescent="0.25">
      <c r="H751">
        <v>489989.14</v>
      </c>
      <c r="I751">
        <v>282209.5</v>
      </c>
    </row>
    <row r="752" spans="5:9" x14ac:dyDescent="0.25">
      <c r="H752">
        <v>489952.67</v>
      </c>
      <c r="I752">
        <v>282253.31</v>
      </c>
    </row>
    <row r="753" spans="8:9" x14ac:dyDescent="0.25">
      <c r="H753">
        <v>490015.87</v>
      </c>
      <c r="I753">
        <v>282316.24</v>
      </c>
    </row>
    <row r="754" spans="8:9" x14ac:dyDescent="0.25">
      <c r="H754">
        <v>490040.74</v>
      </c>
      <c r="I754">
        <v>282285.02</v>
      </c>
    </row>
    <row r="755" spans="8:9" x14ac:dyDescent="0.25">
      <c r="H755">
        <v>490070.74</v>
      </c>
      <c r="I755">
        <v>282240.88</v>
      </c>
    </row>
    <row r="756" spans="8:9" x14ac:dyDescent="0.25">
      <c r="H756">
        <v>490096.71</v>
      </c>
      <c r="I756">
        <v>282220.88</v>
      </c>
    </row>
    <row r="757" spans="8:9" x14ac:dyDescent="0.25">
      <c r="H757">
        <v>490145.5</v>
      </c>
      <c r="I757">
        <v>282206.21000000002</v>
      </c>
    </row>
    <row r="758" spans="8:9" x14ac:dyDescent="0.25">
      <c r="H758">
        <v>490149.92</v>
      </c>
      <c r="I758">
        <v>282202.38</v>
      </c>
    </row>
    <row r="759" spans="8:9" x14ac:dyDescent="0.25">
      <c r="H759">
        <v>490144.62</v>
      </c>
      <c r="I759">
        <v>282188.45</v>
      </c>
    </row>
    <row r="760" spans="8:9" x14ac:dyDescent="0.25">
      <c r="H760">
        <v>490143.29</v>
      </c>
      <c r="I760">
        <v>282178.88</v>
      </c>
    </row>
    <row r="761" spans="8:9" x14ac:dyDescent="0.25">
      <c r="H761">
        <v>490146.72</v>
      </c>
      <c r="I761">
        <v>282172.32</v>
      </c>
    </row>
    <row r="762" spans="8:9" x14ac:dyDescent="0.25">
      <c r="H762">
        <v>490165.28</v>
      </c>
      <c r="I762">
        <v>282155.05</v>
      </c>
    </row>
    <row r="763" spans="8:9" x14ac:dyDescent="0.25">
      <c r="H763">
        <v>490193.64</v>
      </c>
      <c r="I763">
        <v>282103.40999999997</v>
      </c>
    </row>
    <row r="764" spans="8:9" x14ac:dyDescent="0.25">
      <c r="H764">
        <v>490206.45</v>
      </c>
      <c r="I764">
        <v>282091.2</v>
      </c>
    </row>
    <row r="765" spans="8:9" x14ac:dyDescent="0.25">
      <c r="H765">
        <v>490210.5</v>
      </c>
      <c r="I765">
        <v>282083.42</v>
      </c>
    </row>
    <row r="766" spans="8:9" x14ac:dyDescent="0.25">
      <c r="H766">
        <v>490233.23</v>
      </c>
      <c r="I766">
        <v>282054.52</v>
      </c>
    </row>
    <row r="767" spans="8:9" x14ac:dyDescent="0.25">
      <c r="H767">
        <v>490213.47</v>
      </c>
      <c r="I767">
        <v>282037.51</v>
      </c>
    </row>
    <row r="768" spans="8:9" x14ac:dyDescent="0.25">
      <c r="H768">
        <v>490221.34</v>
      </c>
      <c r="I768">
        <v>282030.15000000002</v>
      </c>
    </row>
    <row r="769" spans="5:9" x14ac:dyDescent="0.25">
      <c r="H769">
        <v>490133.6</v>
      </c>
      <c r="I769">
        <v>281949.01</v>
      </c>
    </row>
    <row r="770" spans="5:9" x14ac:dyDescent="0.25">
      <c r="E770" t="s">
        <v>599</v>
      </c>
      <c r="G770">
        <v>0</v>
      </c>
      <c r="H770">
        <v>489996.28</v>
      </c>
      <c r="I770">
        <v>282027.26</v>
      </c>
    </row>
    <row r="771" spans="5:9" x14ac:dyDescent="0.25">
      <c r="H771">
        <v>490025.52</v>
      </c>
      <c r="I771">
        <v>282054.21999999997</v>
      </c>
    </row>
    <row r="772" spans="5:9" x14ac:dyDescent="0.25">
      <c r="H772">
        <v>490063.54</v>
      </c>
      <c r="I772">
        <v>282010.05</v>
      </c>
    </row>
    <row r="773" spans="5:9" x14ac:dyDescent="0.25">
      <c r="H773">
        <v>490029.02</v>
      </c>
      <c r="I773">
        <v>281978.64</v>
      </c>
    </row>
    <row r="774" spans="5:9" x14ac:dyDescent="0.25">
      <c r="E774" t="s">
        <v>600</v>
      </c>
      <c r="G774">
        <v>0</v>
      </c>
      <c r="H774">
        <v>490453.89</v>
      </c>
      <c r="I774">
        <v>281793.49</v>
      </c>
    </row>
    <row r="775" spans="5:9" x14ac:dyDescent="0.25">
      <c r="H775">
        <v>490460.79</v>
      </c>
      <c r="I775">
        <v>281801.48</v>
      </c>
    </row>
    <row r="776" spans="5:9" x14ac:dyDescent="0.25">
      <c r="H776">
        <v>490494.17</v>
      </c>
      <c r="I776">
        <v>281840.12</v>
      </c>
    </row>
    <row r="777" spans="5:9" x14ac:dyDescent="0.25">
      <c r="H777">
        <v>490502.66</v>
      </c>
      <c r="I777">
        <v>281857.88</v>
      </c>
    </row>
    <row r="778" spans="5:9" x14ac:dyDescent="0.25">
      <c r="H778">
        <v>490559.09</v>
      </c>
      <c r="I778">
        <v>281834.84999999998</v>
      </c>
    </row>
    <row r="779" spans="5:9" x14ac:dyDescent="0.25">
      <c r="H779">
        <v>490622.6</v>
      </c>
      <c r="I779">
        <v>281737.95</v>
      </c>
    </row>
    <row r="780" spans="5:9" x14ac:dyDescent="0.25">
      <c r="H780">
        <v>490569.92</v>
      </c>
      <c r="I780">
        <v>281680.78999999998</v>
      </c>
    </row>
    <row r="781" spans="5:9" x14ac:dyDescent="0.25">
      <c r="E781" t="s">
        <v>601</v>
      </c>
      <c r="G781">
        <v>0</v>
      </c>
      <c r="H781">
        <v>490401.91</v>
      </c>
      <c r="I781">
        <v>281865.52</v>
      </c>
    </row>
    <row r="782" spans="5:9" x14ac:dyDescent="0.25">
      <c r="H782">
        <v>490460.79</v>
      </c>
      <c r="I782">
        <v>281801.48</v>
      </c>
    </row>
    <row r="783" spans="5:9" x14ac:dyDescent="0.25">
      <c r="H783">
        <v>490453.89</v>
      </c>
      <c r="I783">
        <v>281793.49</v>
      </c>
    </row>
    <row r="784" spans="5:9" x14ac:dyDescent="0.25">
      <c r="H784">
        <v>490344.95</v>
      </c>
      <c r="I784">
        <v>281677.24</v>
      </c>
    </row>
    <row r="785" spans="5:9" x14ac:dyDescent="0.25">
      <c r="H785">
        <v>490287.78</v>
      </c>
      <c r="I785">
        <v>281741.40000000002</v>
      </c>
    </row>
    <row r="786" spans="5:9" x14ac:dyDescent="0.25">
      <c r="E786" t="s">
        <v>602</v>
      </c>
      <c r="G786">
        <v>0</v>
      </c>
      <c r="H786">
        <v>489759.02</v>
      </c>
      <c r="I786">
        <v>281958.40999999997</v>
      </c>
    </row>
    <row r="787" spans="5:9" x14ac:dyDescent="0.25">
      <c r="H787">
        <v>489846.4</v>
      </c>
      <c r="I787">
        <v>281874.40000000002</v>
      </c>
    </row>
    <row r="788" spans="5:9" x14ac:dyDescent="0.25">
      <c r="H788">
        <v>489504.17</v>
      </c>
      <c r="I788">
        <v>281494.84000000003</v>
      </c>
    </row>
    <row r="789" spans="5:9" x14ac:dyDescent="0.25">
      <c r="H789">
        <v>489405.63</v>
      </c>
      <c r="I789">
        <v>281589.43</v>
      </c>
    </row>
    <row r="790" spans="5:9" x14ac:dyDescent="0.25">
      <c r="E790" t="s">
        <v>603</v>
      </c>
      <c r="G790">
        <v>0</v>
      </c>
      <c r="H790">
        <v>489373.92</v>
      </c>
      <c r="I790">
        <v>281351.38</v>
      </c>
    </row>
    <row r="791" spans="5:9" x14ac:dyDescent="0.25">
      <c r="H791">
        <v>489485.67</v>
      </c>
      <c r="I791">
        <v>281468.06</v>
      </c>
    </row>
    <row r="792" spans="5:9" x14ac:dyDescent="0.25">
      <c r="H792">
        <v>489377.47</v>
      </c>
      <c r="I792">
        <v>281560.88</v>
      </c>
    </row>
    <row r="793" spans="5:9" x14ac:dyDescent="0.25">
      <c r="H793">
        <v>489266.32</v>
      </c>
      <c r="I793">
        <v>281444.19</v>
      </c>
    </row>
    <row r="794" spans="5:9" x14ac:dyDescent="0.25">
      <c r="E794" t="s">
        <v>604</v>
      </c>
      <c r="G794">
        <v>0</v>
      </c>
      <c r="H794">
        <v>489373.28</v>
      </c>
      <c r="I794">
        <v>281577.46000000002</v>
      </c>
    </row>
    <row r="795" spans="5:9" x14ac:dyDescent="0.25">
      <c r="H795">
        <v>489306.08</v>
      </c>
      <c r="I795">
        <v>281639.43</v>
      </c>
    </row>
    <row r="796" spans="5:9" x14ac:dyDescent="0.25">
      <c r="H796">
        <v>489185.25</v>
      </c>
      <c r="I796">
        <v>281515.24</v>
      </c>
    </row>
    <row r="797" spans="5:9" x14ac:dyDescent="0.25">
      <c r="H797">
        <v>489255.47</v>
      </c>
      <c r="I797">
        <v>281452.65999999997</v>
      </c>
    </row>
    <row r="798" spans="5:9" x14ac:dyDescent="0.25">
      <c r="E798" t="s">
        <v>605</v>
      </c>
      <c r="G798">
        <v>0</v>
      </c>
      <c r="H798">
        <v>489492.93</v>
      </c>
      <c r="I798">
        <v>281832.77</v>
      </c>
    </row>
    <row r="799" spans="5:9" x14ac:dyDescent="0.25">
      <c r="H799">
        <v>489578.32</v>
      </c>
      <c r="I799">
        <v>281921.46999999997</v>
      </c>
    </row>
    <row r="800" spans="5:9" x14ac:dyDescent="0.25">
      <c r="H800">
        <v>489646.42</v>
      </c>
      <c r="I800">
        <v>281858.02</v>
      </c>
    </row>
    <row r="801" spans="5:9" x14ac:dyDescent="0.25">
      <c r="H801">
        <v>489556.8</v>
      </c>
      <c r="I801">
        <v>281767.51</v>
      </c>
    </row>
    <row r="802" spans="5:9" x14ac:dyDescent="0.25">
      <c r="E802" t="s">
        <v>606</v>
      </c>
      <c r="G802">
        <v>0</v>
      </c>
      <c r="H802">
        <v>490830.55</v>
      </c>
      <c r="I802">
        <v>282667.56</v>
      </c>
    </row>
    <row r="803" spans="5:9" x14ac:dyDescent="0.25">
      <c r="H803">
        <v>490829.4</v>
      </c>
      <c r="I803">
        <v>282553.19</v>
      </c>
    </row>
    <row r="804" spans="5:9" x14ac:dyDescent="0.25">
      <c r="H804">
        <v>490790.72</v>
      </c>
      <c r="I804">
        <v>282487.84999999998</v>
      </c>
    </row>
    <row r="805" spans="5:9" x14ac:dyDescent="0.25">
      <c r="H805">
        <v>490728.44</v>
      </c>
      <c r="I805">
        <v>282408.71000000002</v>
      </c>
    </row>
    <row r="806" spans="5:9" x14ac:dyDescent="0.25">
      <c r="H806">
        <v>490716.69</v>
      </c>
      <c r="I806">
        <v>282406.19</v>
      </c>
    </row>
    <row r="807" spans="5:9" x14ac:dyDescent="0.25">
      <c r="H807">
        <v>490708.94</v>
      </c>
      <c r="I807">
        <v>282404.40000000002</v>
      </c>
    </row>
    <row r="808" spans="5:9" x14ac:dyDescent="0.25">
      <c r="H808">
        <v>490701.37</v>
      </c>
      <c r="I808">
        <v>282402.59999999998</v>
      </c>
    </row>
    <row r="809" spans="5:9" x14ac:dyDescent="0.25">
      <c r="H809">
        <v>490665.67</v>
      </c>
      <c r="I809">
        <v>282312.09999999998</v>
      </c>
    </row>
    <row r="810" spans="5:9" x14ac:dyDescent="0.25">
      <c r="H810">
        <v>490654.89</v>
      </c>
      <c r="I810">
        <v>282300.36</v>
      </c>
    </row>
    <row r="811" spans="5:9" x14ac:dyDescent="0.25">
      <c r="H811">
        <v>490563.11</v>
      </c>
      <c r="I811">
        <v>282215.05</v>
      </c>
    </row>
    <row r="812" spans="5:9" x14ac:dyDescent="0.25">
      <c r="H812">
        <v>490499.86</v>
      </c>
      <c r="I812">
        <v>282283.07</v>
      </c>
    </row>
    <row r="813" spans="5:9" x14ac:dyDescent="0.25">
      <c r="H813">
        <v>490424.11</v>
      </c>
      <c r="I813">
        <v>282307.05</v>
      </c>
    </row>
    <row r="814" spans="5:9" x14ac:dyDescent="0.25">
      <c r="H814">
        <v>490289.59</v>
      </c>
      <c r="I814">
        <v>282249.19</v>
      </c>
    </row>
    <row r="815" spans="5:9" x14ac:dyDescent="0.25">
      <c r="H815">
        <v>490240.54</v>
      </c>
      <c r="I815">
        <v>282323.45</v>
      </c>
    </row>
    <row r="816" spans="5:9" x14ac:dyDescent="0.25">
      <c r="H816">
        <v>490233.35</v>
      </c>
      <c r="I816">
        <v>282349.39</v>
      </c>
    </row>
    <row r="817" spans="5:9" x14ac:dyDescent="0.25">
      <c r="H817">
        <v>490236.13</v>
      </c>
      <c r="I817">
        <v>282375.59999999998</v>
      </c>
    </row>
    <row r="818" spans="5:9" x14ac:dyDescent="0.25">
      <c r="H818">
        <v>490271.33</v>
      </c>
      <c r="I818">
        <v>282451.46000000002</v>
      </c>
    </row>
    <row r="819" spans="5:9" x14ac:dyDescent="0.25">
      <c r="H819">
        <v>490316.71</v>
      </c>
      <c r="I819">
        <v>282485.42</v>
      </c>
    </row>
    <row r="820" spans="5:9" x14ac:dyDescent="0.25">
      <c r="H820">
        <v>490425.43</v>
      </c>
      <c r="I820">
        <v>282487.87</v>
      </c>
    </row>
    <row r="821" spans="5:9" x14ac:dyDescent="0.25">
      <c r="H821">
        <v>490554.9</v>
      </c>
      <c r="I821">
        <v>282584.92</v>
      </c>
    </row>
    <row r="822" spans="5:9" x14ac:dyDescent="0.25">
      <c r="H822">
        <v>490583.52</v>
      </c>
      <c r="I822">
        <v>282554.88</v>
      </c>
    </row>
    <row r="823" spans="5:9" x14ac:dyDescent="0.25">
      <c r="H823">
        <v>490662.91</v>
      </c>
      <c r="I823">
        <v>282643.65999999997</v>
      </c>
    </row>
    <row r="824" spans="5:9" x14ac:dyDescent="0.25">
      <c r="H824">
        <v>490696.55</v>
      </c>
      <c r="I824">
        <v>282697.12</v>
      </c>
    </row>
    <row r="825" spans="5:9" x14ac:dyDescent="0.25">
      <c r="H825">
        <v>490725.03</v>
      </c>
      <c r="I825">
        <v>282774.7</v>
      </c>
    </row>
    <row r="826" spans="5:9" x14ac:dyDescent="0.25">
      <c r="H826">
        <v>490772.4</v>
      </c>
      <c r="I826">
        <v>282756.21000000002</v>
      </c>
    </row>
    <row r="827" spans="5:9" x14ac:dyDescent="0.25">
      <c r="H827">
        <v>490818.16</v>
      </c>
      <c r="I827">
        <v>282695.84999999998</v>
      </c>
    </row>
    <row r="828" spans="5:9" x14ac:dyDescent="0.25">
      <c r="E828" t="s">
        <v>607</v>
      </c>
      <c r="G828">
        <v>0</v>
      </c>
      <c r="H828">
        <v>490818.16</v>
      </c>
      <c r="I828">
        <v>282695.84999999998</v>
      </c>
    </row>
    <row r="829" spans="5:9" x14ac:dyDescent="0.25">
      <c r="H829">
        <v>490846.61</v>
      </c>
      <c r="I829">
        <v>282726.21999999997</v>
      </c>
    </row>
    <row r="830" spans="5:9" x14ac:dyDescent="0.25">
      <c r="H830">
        <v>490844.7</v>
      </c>
      <c r="I830">
        <v>282817.83</v>
      </c>
    </row>
    <row r="831" spans="5:9" x14ac:dyDescent="0.25">
      <c r="H831">
        <v>490755.3</v>
      </c>
      <c r="I831">
        <v>282945.2</v>
      </c>
    </row>
    <row r="832" spans="5:9" x14ac:dyDescent="0.25">
      <c r="H832">
        <v>490743.22</v>
      </c>
      <c r="I832">
        <v>282947.03000000003</v>
      </c>
    </row>
    <row r="833" spans="5:9" x14ac:dyDescent="0.25">
      <c r="H833">
        <v>490720.8</v>
      </c>
      <c r="I833">
        <v>282776.52</v>
      </c>
    </row>
    <row r="834" spans="5:9" x14ac:dyDescent="0.25">
      <c r="H834">
        <v>490725.03</v>
      </c>
      <c r="I834">
        <v>282774.7</v>
      </c>
    </row>
    <row r="835" spans="5:9" x14ac:dyDescent="0.25">
      <c r="H835">
        <v>490772.4</v>
      </c>
      <c r="I835">
        <v>282756.21000000002</v>
      </c>
    </row>
    <row r="836" spans="5:9" x14ac:dyDescent="0.25">
      <c r="E836" t="s">
        <v>608</v>
      </c>
      <c r="G836">
        <v>0</v>
      </c>
      <c r="H836">
        <v>490845.83</v>
      </c>
      <c r="I836">
        <v>283066.23</v>
      </c>
    </row>
    <row r="837" spans="5:9" x14ac:dyDescent="0.25">
      <c r="H837">
        <v>490911.74</v>
      </c>
      <c r="I837">
        <v>283108.27</v>
      </c>
    </row>
    <row r="838" spans="5:9" x14ac:dyDescent="0.25">
      <c r="H838">
        <v>490948.74</v>
      </c>
      <c r="I838">
        <v>283043.40000000002</v>
      </c>
    </row>
    <row r="839" spans="5:9" x14ac:dyDescent="0.25">
      <c r="H839">
        <v>490878</v>
      </c>
      <c r="I839">
        <v>283004.08</v>
      </c>
    </row>
    <row r="840" spans="5:9" x14ac:dyDescent="0.25">
      <c r="E840" t="s">
        <v>609</v>
      </c>
      <c r="G840">
        <v>0</v>
      </c>
      <c r="H840">
        <v>491746.62</v>
      </c>
      <c r="I840">
        <v>281708.15000000002</v>
      </c>
    </row>
    <row r="841" spans="5:9" x14ac:dyDescent="0.25">
      <c r="H841">
        <v>491685.46</v>
      </c>
      <c r="I841">
        <v>281787.23</v>
      </c>
    </row>
    <row r="842" spans="5:9" x14ac:dyDescent="0.25">
      <c r="H842">
        <v>491752.31</v>
      </c>
      <c r="I842">
        <v>281839.55</v>
      </c>
    </row>
    <row r="843" spans="5:9" x14ac:dyDescent="0.25">
      <c r="H843">
        <v>491831.24</v>
      </c>
      <c r="I843">
        <v>281735.11</v>
      </c>
    </row>
    <row r="844" spans="5:9" x14ac:dyDescent="0.25">
      <c r="H844">
        <v>491771.63</v>
      </c>
      <c r="I844">
        <v>281678.86</v>
      </c>
    </row>
    <row r="845" spans="5:9" x14ac:dyDescent="0.25">
      <c r="E845" t="s">
        <v>610</v>
      </c>
      <c r="G845">
        <v>0</v>
      </c>
      <c r="H845">
        <v>491720.64</v>
      </c>
      <c r="I845">
        <v>281496.14</v>
      </c>
    </row>
    <row r="846" spans="5:9" x14ac:dyDescent="0.25">
      <c r="H846">
        <v>491748.63</v>
      </c>
      <c r="I846">
        <v>281552.77</v>
      </c>
    </row>
    <row r="847" spans="5:9" x14ac:dyDescent="0.25">
      <c r="H847">
        <v>491771.58</v>
      </c>
      <c r="I847">
        <v>281590.51</v>
      </c>
    </row>
    <row r="848" spans="5:9" x14ac:dyDescent="0.25">
      <c r="H848">
        <v>491785.28</v>
      </c>
      <c r="I848">
        <v>281604.39</v>
      </c>
    </row>
    <row r="849" spans="5:9" x14ac:dyDescent="0.25">
      <c r="H849">
        <v>491839.33</v>
      </c>
      <c r="I849">
        <v>281541.57</v>
      </c>
    </row>
    <row r="850" spans="5:9" x14ac:dyDescent="0.25">
      <c r="H850">
        <v>491755.05</v>
      </c>
      <c r="I850">
        <v>281475.86</v>
      </c>
    </row>
    <row r="851" spans="5:9" x14ac:dyDescent="0.25">
      <c r="E851" t="s">
        <v>611</v>
      </c>
      <c r="G851">
        <v>0</v>
      </c>
      <c r="H851">
        <v>491235.67</v>
      </c>
      <c r="I851">
        <v>281349.24</v>
      </c>
    </row>
    <row r="852" spans="5:9" x14ac:dyDescent="0.25">
      <c r="H852">
        <v>491325.28</v>
      </c>
      <c r="I852">
        <v>281297.21000000002</v>
      </c>
    </row>
    <row r="853" spans="5:9" x14ac:dyDescent="0.25">
      <c r="H853">
        <v>491436.99</v>
      </c>
      <c r="I853">
        <v>281418.76</v>
      </c>
    </row>
    <row r="854" spans="5:9" x14ac:dyDescent="0.25">
      <c r="H854">
        <v>491358.59</v>
      </c>
      <c r="I854">
        <v>281483.74</v>
      </c>
    </row>
    <row r="855" spans="5:9" x14ac:dyDescent="0.25">
      <c r="E855" t="s">
        <v>612</v>
      </c>
      <c r="G855">
        <v>0</v>
      </c>
      <c r="H855">
        <v>491092.75</v>
      </c>
      <c r="I855">
        <v>281472.24</v>
      </c>
    </row>
    <row r="856" spans="5:9" x14ac:dyDescent="0.25">
      <c r="H856">
        <v>491175.08</v>
      </c>
      <c r="I856">
        <v>281551.94</v>
      </c>
    </row>
    <row r="857" spans="5:9" x14ac:dyDescent="0.25">
      <c r="H857">
        <v>491234.18</v>
      </c>
      <c r="I857">
        <v>281501.78000000003</v>
      </c>
    </row>
    <row r="858" spans="5:9" x14ac:dyDescent="0.25">
      <c r="H858">
        <v>491153.04</v>
      </c>
      <c r="I858">
        <v>281411.21000000002</v>
      </c>
    </row>
    <row r="859" spans="5:9" x14ac:dyDescent="0.25">
      <c r="E859" t="s">
        <v>613</v>
      </c>
      <c r="G859">
        <v>0</v>
      </c>
      <c r="H859">
        <v>491175.08</v>
      </c>
      <c r="I859">
        <v>281551.94</v>
      </c>
    </row>
    <row r="860" spans="5:9" x14ac:dyDescent="0.25">
      <c r="H860">
        <v>491196.57</v>
      </c>
      <c r="I860">
        <v>281573.59999999998</v>
      </c>
    </row>
    <row r="861" spans="5:9" x14ac:dyDescent="0.25">
      <c r="H861">
        <v>491112.43</v>
      </c>
      <c r="I861">
        <v>281634.36</v>
      </c>
    </row>
    <row r="862" spans="5:9" x14ac:dyDescent="0.25">
      <c r="H862">
        <v>491045.51</v>
      </c>
      <c r="I862">
        <v>281553.43</v>
      </c>
    </row>
    <row r="863" spans="5:9" x14ac:dyDescent="0.25">
      <c r="H863">
        <v>491092.75</v>
      </c>
      <c r="I863">
        <v>281472.24</v>
      </c>
    </row>
    <row r="864" spans="5:9" x14ac:dyDescent="0.25">
      <c r="E864" t="s">
        <v>614</v>
      </c>
      <c r="G864">
        <v>0</v>
      </c>
      <c r="H864">
        <v>491116.82</v>
      </c>
      <c r="I864">
        <v>281183.87</v>
      </c>
    </row>
    <row r="865" spans="5:9" x14ac:dyDescent="0.25">
      <c r="H865">
        <v>491144.07</v>
      </c>
      <c r="I865">
        <v>281135.26</v>
      </c>
    </row>
    <row r="866" spans="5:9" x14ac:dyDescent="0.25">
      <c r="H866">
        <v>491248.9</v>
      </c>
      <c r="I866">
        <v>281214.82</v>
      </c>
    </row>
    <row r="867" spans="5:9" x14ac:dyDescent="0.25">
      <c r="H867">
        <v>491207.95</v>
      </c>
      <c r="I867">
        <v>281250.33</v>
      </c>
    </row>
    <row r="868" spans="5:9" x14ac:dyDescent="0.25">
      <c r="E868" t="s">
        <v>615</v>
      </c>
      <c r="G868">
        <v>0</v>
      </c>
      <c r="H868">
        <v>491271.07</v>
      </c>
      <c r="I868">
        <v>280999.58</v>
      </c>
    </row>
    <row r="869" spans="5:9" x14ac:dyDescent="0.25">
      <c r="H869">
        <v>491332.5</v>
      </c>
      <c r="I869">
        <v>281071.62</v>
      </c>
    </row>
    <row r="870" spans="5:9" x14ac:dyDescent="0.25">
      <c r="H870">
        <v>491385.49</v>
      </c>
      <c r="I870">
        <v>281014.3</v>
      </c>
    </row>
    <row r="871" spans="5:9" x14ac:dyDescent="0.25">
      <c r="H871">
        <v>491438.97</v>
      </c>
      <c r="I871">
        <v>281058.53999999998</v>
      </c>
    </row>
    <row r="872" spans="5:9" x14ac:dyDescent="0.25">
      <c r="H872">
        <v>491462.07</v>
      </c>
      <c r="I872">
        <v>281037.76</v>
      </c>
    </row>
    <row r="873" spans="5:9" x14ac:dyDescent="0.25">
      <c r="H873">
        <v>491439.42</v>
      </c>
      <c r="I873">
        <v>281018.90999999997</v>
      </c>
    </row>
    <row r="874" spans="5:9" x14ac:dyDescent="0.25">
      <c r="H874">
        <v>491458.05</v>
      </c>
      <c r="I874">
        <v>281001.55</v>
      </c>
    </row>
    <row r="875" spans="5:9" x14ac:dyDescent="0.25">
      <c r="H875">
        <v>491363.46</v>
      </c>
      <c r="I875">
        <v>280915.40000000002</v>
      </c>
    </row>
    <row r="876" spans="5:9" x14ac:dyDescent="0.25">
      <c r="H876">
        <v>491304.65</v>
      </c>
      <c r="I876">
        <v>280963.53999999998</v>
      </c>
    </row>
    <row r="877" spans="5:9" x14ac:dyDescent="0.25">
      <c r="E877" t="s">
        <v>616</v>
      </c>
      <c r="G877">
        <v>0</v>
      </c>
      <c r="H877">
        <v>491075.62</v>
      </c>
      <c r="I877">
        <v>280974.26</v>
      </c>
    </row>
    <row r="878" spans="5:9" x14ac:dyDescent="0.25">
      <c r="H878">
        <v>491273.33</v>
      </c>
      <c r="I878">
        <v>280952.06</v>
      </c>
    </row>
    <row r="879" spans="5:9" x14ac:dyDescent="0.25">
      <c r="H879">
        <v>491304.65</v>
      </c>
      <c r="I879">
        <v>280963.53999999998</v>
      </c>
    </row>
    <row r="880" spans="5:9" x14ac:dyDescent="0.25">
      <c r="H880">
        <v>491271.07</v>
      </c>
      <c r="I880">
        <v>280999.58</v>
      </c>
    </row>
    <row r="881" spans="5:9" x14ac:dyDescent="0.25">
      <c r="H881">
        <v>491245.62</v>
      </c>
      <c r="I881">
        <v>281029.28000000003</v>
      </c>
    </row>
    <row r="882" spans="5:9" x14ac:dyDescent="0.25">
      <c r="H882">
        <v>491176.84</v>
      </c>
      <c r="I882">
        <v>281084.01</v>
      </c>
    </row>
    <row r="883" spans="5:9" x14ac:dyDescent="0.25">
      <c r="H883">
        <v>491150.78</v>
      </c>
      <c r="I883">
        <v>281075.15000000002</v>
      </c>
    </row>
    <row r="884" spans="5:9" x14ac:dyDescent="0.25">
      <c r="H884">
        <v>491127.51</v>
      </c>
      <c r="I884">
        <v>281137.13</v>
      </c>
    </row>
    <row r="885" spans="5:9" x14ac:dyDescent="0.25">
      <c r="H885">
        <v>491077.5</v>
      </c>
      <c r="I885">
        <v>281118.61</v>
      </c>
    </row>
    <row r="886" spans="5:9" x14ac:dyDescent="0.25">
      <c r="H886">
        <v>491057.45</v>
      </c>
      <c r="I886">
        <v>281087.42</v>
      </c>
    </row>
    <row r="887" spans="5:9" x14ac:dyDescent="0.25">
      <c r="H887">
        <v>491104.6</v>
      </c>
      <c r="I887">
        <v>281000.96999999997</v>
      </c>
    </row>
    <row r="888" spans="5:9" x14ac:dyDescent="0.25">
      <c r="E888" t="s">
        <v>617</v>
      </c>
      <c r="G888">
        <v>0</v>
      </c>
      <c r="H888">
        <v>491743.73</v>
      </c>
      <c r="I888">
        <v>280916.12</v>
      </c>
    </row>
    <row r="889" spans="5:9" x14ac:dyDescent="0.25">
      <c r="H889">
        <v>491752.29</v>
      </c>
      <c r="I889">
        <v>280935.88</v>
      </c>
    </row>
    <row r="890" spans="5:9" x14ac:dyDescent="0.25">
      <c r="H890">
        <v>491779.84000000003</v>
      </c>
      <c r="I890">
        <v>280999.55</v>
      </c>
    </row>
    <row r="891" spans="5:9" x14ac:dyDescent="0.25">
      <c r="H891">
        <v>491816.07</v>
      </c>
      <c r="I891">
        <v>280987.43</v>
      </c>
    </row>
    <row r="892" spans="5:9" x14ac:dyDescent="0.25">
      <c r="H892">
        <v>491847.37</v>
      </c>
      <c r="I892">
        <v>280925.87</v>
      </c>
    </row>
    <row r="893" spans="5:9" x14ac:dyDescent="0.25">
      <c r="H893">
        <v>491824</v>
      </c>
      <c r="I893">
        <v>280868.63</v>
      </c>
    </row>
    <row r="894" spans="5:9" x14ac:dyDescent="0.25">
      <c r="E894" t="s">
        <v>618</v>
      </c>
      <c r="G894">
        <v>0</v>
      </c>
      <c r="H894">
        <v>492034.02</v>
      </c>
      <c r="I894">
        <v>280964.39</v>
      </c>
    </row>
    <row r="895" spans="5:9" x14ac:dyDescent="0.25">
      <c r="H895">
        <v>492065.67</v>
      </c>
      <c r="I895">
        <v>281012.88</v>
      </c>
    </row>
    <row r="896" spans="5:9" x14ac:dyDescent="0.25">
      <c r="H896">
        <v>492137.51</v>
      </c>
      <c r="I896">
        <v>280949.59999999998</v>
      </c>
    </row>
    <row r="897" spans="5:9" x14ac:dyDescent="0.25">
      <c r="H897">
        <v>492117</v>
      </c>
      <c r="I897">
        <v>280946.33</v>
      </c>
    </row>
    <row r="898" spans="5:9" x14ac:dyDescent="0.25">
      <c r="H898">
        <v>492094.81</v>
      </c>
      <c r="I898">
        <v>280960.82</v>
      </c>
    </row>
    <row r="899" spans="5:9" x14ac:dyDescent="0.25">
      <c r="H899">
        <v>492072.35</v>
      </c>
      <c r="I899">
        <v>280937</v>
      </c>
    </row>
    <row r="900" spans="5:9" x14ac:dyDescent="0.25">
      <c r="H900">
        <v>492045.98</v>
      </c>
      <c r="I900">
        <v>280948.59000000003</v>
      </c>
    </row>
    <row r="901" spans="5:9" x14ac:dyDescent="0.25">
      <c r="E901" t="s">
        <v>619</v>
      </c>
      <c r="G901">
        <v>0</v>
      </c>
      <c r="H901">
        <v>492270.47</v>
      </c>
      <c r="I901">
        <v>280713.46999999997</v>
      </c>
    </row>
    <row r="902" spans="5:9" x14ac:dyDescent="0.25">
      <c r="H902">
        <v>492310</v>
      </c>
      <c r="I902">
        <v>280754.34999999998</v>
      </c>
    </row>
    <row r="903" spans="5:9" x14ac:dyDescent="0.25">
      <c r="H903">
        <v>492330.49</v>
      </c>
      <c r="I903">
        <v>280742.23</v>
      </c>
    </row>
    <row r="904" spans="5:9" x14ac:dyDescent="0.25">
      <c r="H904">
        <v>492352.55</v>
      </c>
      <c r="I904">
        <v>280722.25</v>
      </c>
    </row>
    <row r="905" spans="5:9" x14ac:dyDescent="0.25">
      <c r="H905">
        <v>492425.06</v>
      </c>
      <c r="I905">
        <v>280679.86</v>
      </c>
    </row>
    <row r="906" spans="5:9" x14ac:dyDescent="0.25">
      <c r="H906">
        <v>492383.92</v>
      </c>
      <c r="I906">
        <v>280621.92</v>
      </c>
    </row>
    <row r="907" spans="5:9" x14ac:dyDescent="0.25">
      <c r="H907">
        <v>492315.09</v>
      </c>
      <c r="I907">
        <v>280662.73</v>
      </c>
    </row>
    <row r="908" spans="5:9" x14ac:dyDescent="0.25">
      <c r="E908" t="s">
        <v>620</v>
      </c>
      <c r="G908">
        <v>0</v>
      </c>
      <c r="H908">
        <v>495158.14</v>
      </c>
      <c r="I908">
        <v>277536.68</v>
      </c>
    </row>
    <row r="909" spans="5:9" x14ac:dyDescent="0.25">
      <c r="H909">
        <v>495241.71</v>
      </c>
      <c r="I909">
        <v>277642.09999999998</v>
      </c>
    </row>
    <row r="910" spans="5:9" x14ac:dyDescent="0.25">
      <c r="H910">
        <v>495380.11</v>
      </c>
      <c r="I910">
        <v>277539.05</v>
      </c>
    </row>
    <row r="911" spans="5:9" x14ac:dyDescent="0.25">
      <c r="H911">
        <v>495323.19</v>
      </c>
      <c r="I911">
        <v>277434.89</v>
      </c>
    </row>
    <row r="912" spans="5:9" x14ac:dyDescent="0.25">
      <c r="E912" t="s">
        <v>621</v>
      </c>
      <c r="G912">
        <v>0</v>
      </c>
      <c r="H912">
        <v>495328.33</v>
      </c>
      <c r="I912">
        <v>277420.56</v>
      </c>
    </row>
    <row r="913" spans="5:9" x14ac:dyDescent="0.25">
      <c r="H913">
        <v>495399.63</v>
      </c>
      <c r="I913">
        <v>277294.02</v>
      </c>
    </row>
    <row r="914" spans="5:9" x14ac:dyDescent="0.25">
      <c r="H914">
        <v>495469</v>
      </c>
      <c r="I914">
        <v>277310.44</v>
      </c>
    </row>
    <row r="915" spans="5:9" x14ac:dyDescent="0.25">
      <c r="H915">
        <v>495481.83</v>
      </c>
      <c r="I915">
        <v>277456.52</v>
      </c>
    </row>
    <row r="916" spans="5:9" x14ac:dyDescent="0.25">
      <c r="H916">
        <v>495403.2</v>
      </c>
      <c r="I916">
        <v>277477.96999999997</v>
      </c>
    </row>
    <row r="917" spans="5:9" x14ac:dyDescent="0.25">
      <c r="H917">
        <v>495369.49</v>
      </c>
      <c r="I917">
        <v>277419.14</v>
      </c>
    </row>
    <row r="918" spans="5:9" x14ac:dyDescent="0.25">
      <c r="E918" t="s">
        <v>622</v>
      </c>
      <c r="G918">
        <v>0</v>
      </c>
      <c r="H918">
        <v>490916.4</v>
      </c>
      <c r="I918">
        <v>277613.65000000002</v>
      </c>
    </row>
    <row r="919" spans="5:9" x14ac:dyDescent="0.25">
      <c r="H919">
        <v>490947.24</v>
      </c>
      <c r="I919">
        <v>277512.5</v>
      </c>
    </row>
    <row r="920" spans="5:9" x14ac:dyDescent="0.25">
      <c r="H920">
        <v>490897.91999999998</v>
      </c>
      <c r="I920">
        <v>277498.58</v>
      </c>
    </row>
    <row r="921" spans="5:9" x14ac:dyDescent="0.25">
      <c r="H921">
        <v>490896.31</v>
      </c>
      <c r="I921">
        <v>277440.78999999998</v>
      </c>
    </row>
    <row r="922" spans="5:9" x14ac:dyDescent="0.25">
      <c r="H922">
        <v>490969.2</v>
      </c>
      <c r="I922">
        <v>277408.17</v>
      </c>
    </row>
    <row r="923" spans="5:9" x14ac:dyDescent="0.25">
      <c r="H923">
        <v>490980.04</v>
      </c>
      <c r="I923">
        <v>277408.88</v>
      </c>
    </row>
    <row r="924" spans="5:9" x14ac:dyDescent="0.25">
      <c r="H924">
        <v>491017.57</v>
      </c>
      <c r="I924">
        <v>277440.03999999998</v>
      </c>
    </row>
    <row r="925" spans="5:9" x14ac:dyDescent="0.25">
      <c r="H925">
        <v>490985.97</v>
      </c>
      <c r="I925">
        <v>277531.84000000003</v>
      </c>
    </row>
    <row r="926" spans="5:9" x14ac:dyDescent="0.25">
      <c r="H926">
        <v>490991.64</v>
      </c>
      <c r="I926">
        <v>277533.31</v>
      </c>
    </row>
    <row r="927" spans="5:9" x14ac:dyDescent="0.25">
      <c r="H927">
        <v>490962.77</v>
      </c>
      <c r="I927">
        <v>277628.79999999999</v>
      </c>
    </row>
    <row r="928" spans="5:9" x14ac:dyDescent="0.25">
      <c r="E928" t="s">
        <v>623</v>
      </c>
      <c r="G928">
        <v>0</v>
      </c>
      <c r="H928">
        <v>490935.76</v>
      </c>
      <c r="I928">
        <v>277272.98</v>
      </c>
    </row>
    <row r="929" spans="5:9" x14ac:dyDescent="0.25">
      <c r="H929">
        <v>490971.7</v>
      </c>
      <c r="I929">
        <v>277344.59999999998</v>
      </c>
    </row>
    <row r="930" spans="5:9" x14ac:dyDescent="0.25">
      <c r="H930">
        <v>490919.65</v>
      </c>
      <c r="I930">
        <v>277368.71000000002</v>
      </c>
    </row>
    <row r="931" spans="5:9" x14ac:dyDescent="0.25">
      <c r="H931">
        <v>490877.99</v>
      </c>
      <c r="I931">
        <v>277297.38</v>
      </c>
    </row>
    <row r="932" spans="5:9" x14ac:dyDescent="0.25">
      <c r="E932" t="s">
        <v>624</v>
      </c>
      <c r="G932">
        <v>0</v>
      </c>
      <c r="H932">
        <v>490926.6</v>
      </c>
      <c r="I932">
        <v>277407.84000000003</v>
      </c>
    </row>
    <row r="933" spans="5:9" x14ac:dyDescent="0.25">
      <c r="H933">
        <v>490860.81</v>
      </c>
      <c r="I933">
        <v>277432.83</v>
      </c>
    </row>
    <row r="934" spans="5:9" x14ac:dyDescent="0.25">
      <c r="H934">
        <v>490837.79</v>
      </c>
      <c r="I934">
        <v>277375.75</v>
      </c>
    </row>
    <row r="935" spans="5:9" x14ac:dyDescent="0.25">
      <c r="H935">
        <v>490899</v>
      </c>
      <c r="I935">
        <v>277352.18</v>
      </c>
    </row>
    <row r="936" spans="5:9" x14ac:dyDescent="0.25">
      <c r="H936">
        <v>490922.57</v>
      </c>
      <c r="I936">
        <v>277394.42</v>
      </c>
    </row>
    <row r="937" spans="5:9" x14ac:dyDescent="0.25">
      <c r="E937" t="s">
        <v>625</v>
      </c>
      <c r="G937">
        <v>0</v>
      </c>
      <c r="H937">
        <v>490743.03999999998</v>
      </c>
      <c r="I937">
        <v>277247.39</v>
      </c>
    </row>
    <row r="938" spans="5:9" x14ac:dyDescent="0.25">
      <c r="H938">
        <v>490774.47</v>
      </c>
      <c r="I938">
        <v>277350.17</v>
      </c>
    </row>
    <row r="939" spans="5:9" x14ac:dyDescent="0.25">
      <c r="H939">
        <v>490871.99</v>
      </c>
      <c r="I939">
        <v>277308.25</v>
      </c>
    </row>
    <row r="940" spans="5:9" x14ac:dyDescent="0.25">
      <c r="H940">
        <v>490824.28</v>
      </c>
      <c r="I940">
        <v>277215.5</v>
      </c>
    </row>
    <row r="941" spans="5:9" x14ac:dyDescent="0.25">
      <c r="E941" t="s">
        <v>626</v>
      </c>
      <c r="G941">
        <v>0</v>
      </c>
      <c r="H941">
        <v>491115.2</v>
      </c>
      <c r="I941">
        <v>277303.82</v>
      </c>
    </row>
    <row r="942" spans="5:9" x14ac:dyDescent="0.25">
      <c r="H942">
        <v>491171.92</v>
      </c>
      <c r="I942">
        <v>277279.03000000003</v>
      </c>
    </row>
    <row r="943" spans="5:9" x14ac:dyDescent="0.25">
      <c r="H943">
        <v>491120.73</v>
      </c>
      <c r="I943">
        <v>277178.94</v>
      </c>
    </row>
    <row r="944" spans="5:9" x14ac:dyDescent="0.25">
      <c r="H944">
        <v>491067.1</v>
      </c>
      <c r="I944">
        <v>277200.63</v>
      </c>
    </row>
    <row r="945" spans="5:9" x14ac:dyDescent="0.25">
      <c r="E945" t="s">
        <v>627</v>
      </c>
      <c r="G945">
        <v>0</v>
      </c>
      <c r="H945">
        <v>489610.89</v>
      </c>
      <c r="I945">
        <v>277637.69</v>
      </c>
    </row>
    <row r="946" spans="5:9" x14ac:dyDescent="0.25">
      <c r="H946">
        <v>489608.29</v>
      </c>
      <c r="I946">
        <v>277545.64</v>
      </c>
    </row>
    <row r="947" spans="5:9" x14ac:dyDescent="0.25">
      <c r="H947">
        <v>489608.88</v>
      </c>
      <c r="I947">
        <v>277489.84999999998</v>
      </c>
    </row>
    <row r="948" spans="5:9" x14ac:dyDescent="0.25">
      <c r="H948">
        <v>489641.59</v>
      </c>
      <c r="I948">
        <v>277490.31</v>
      </c>
    </row>
    <row r="949" spans="5:9" x14ac:dyDescent="0.25">
      <c r="H949">
        <v>489644.63</v>
      </c>
      <c r="I949">
        <v>277542.63</v>
      </c>
    </row>
    <row r="950" spans="5:9" x14ac:dyDescent="0.25">
      <c r="H950">
        <v>489625.65</v>
      </c>
      <c r="I950">
        <v>277546.14</v>
      </c>
    </row>
    <row r="951" spans="5:9" x14ac:dyDescent="0.25">
      <c r="H951">
        <v>489625.43</v>
      </c>
      <c r="I951">
        <v>277608.84999999998</v>
      </c>
    </row>
    <row r="952" spans="5:9" x14ac:dyDescent="0.25">
      <c r="H952">
        <v>489638.61</v>
      </c>
      <c r="I952">
        <v>277617.93</v>
      </c>
    </row>
    <row r="953" spans="5:9" x14ac:dyDescent="0.25">
      <c r="H953">
        <v>489639.03</v>
      </c>
      <c r="I953">
        <v>277640.34999999998</v>
      </c>
    </row>
    <row r="954" spans="5:9" x14ac:dyDescent="0.25">
      <c r="E954" t="s">
        <v>628</v>
      </c>
      <c r="G954">
        <v>0</v>
      </c>
      <c r="H954">
        <v>491718.02</v>
      </c>
      <c r="I954">
        <v>279730.78999999998</v>
      </c>
    </row>
    <row r="955" spans="5:9" x14ac:dyDescent="0.25">
      <c r="H955">
        <v>491766.9</v>
      </c>
      <c r="I955">
        <v>279723.31</v>
      </c>
    </row>
    <row r="956" spans="5:9" x14ac:dyDescent="0.25">
      <c r="H956">
        <v>491858.35</v>
      </c>
      <c r="I956">
        <v>279752.63</v>
      </c>
    </row>
    <row r="957" spans="5:9" x14ac:dyDescent="0.25">
      <c r="H957">
        <v>491825.58</v>
      </c>
      <c r="I957">
        <v>279886.96999999997</v>
      </c>
    </row>
    <row r="958" spans="5:9" x14ac:dyDescent="0.25">
      <c r="H958">
        <v>491986.94</v>
      </c>
      <c r="I958">
        <v>279921.81</v>
      </c>
    </row>
    <row r="959" spans="5:9" x14ac:dyDescent="0.25">
      <c r="H959">
        <v>491994.92</v>
      </c>
      <c r="I959">
        <v>280001.44</v>
      </c>
    </row>
    <row r="960" spans="5:9" x14ac:dyDescent="0.25">
      <c r="H960">
        <v>491865.66</v>
      </c>
      <c r="I960">
        <v>280121.05</v>
      </c>
    </row>
    <row r="961" spans="5:9" x14ac:dyDescent="0.25">
      <c r="H961">
        <v>491742.06</v>
      </c>
      <c r="I961">
        <v>280230.32</v>
      </c>
    </row>
    <row r="962" spans="5:9" x14ac:dyDescent="0.25">
      <c r="H962">
        <v>491720.53</v>
      </c>
      <c r="I962">
        <v>280238.40000000002</v>
      </c>
    </row>
    <row r="963" spans="5:9" x14ac:dyDescent="0.25">
      <c r="H963">
        <v>491644.35</v>
      </c>
      <c r="I963">
        <v>280223.98</v>
      </c>
    </row>
    <row r="964" spans="5:9" x14ac:dyDescent="0.25">
      <c r="H964">
        <v>491591.94</v>
      </c>
      <c r="I964">
        <v>280123.94</v>
      </c>
    </row>
    <row r="965" spans="5:9" x14ac:dyDescent="0.25">
      <c r="H965">
        <v>491551.47</v>
      </c>
      <c r="I965">
        <v>280046.68</v>
      </c>
    </row>
    <row r="966" spans="5:9" x14ac:dyDescent="0.25">
      <c r="H966">
        <v>491562.37</v>
      </c>
      <c r="I966">
        <v>279940.84999999998</v>
      </c>
    </row>
    <row r="967" spans="5:9" x14ac:dyDescent="0.25">
      <c r="H967">
        <v>491598.29</v>
      </c>
      <c r="I967">
        <v>279767.18</v>
      </c>
    </row>
    <row r="968" spans="5:9" x14ac:dyDescent="0.25">
      <c r="H968">
        <v>491696.21</v>
      </c>
      <c r="I968">
        <v>279787.7</v>
      </c>
    </row>
    <row r="969" spans="5:9" x14ac:dyDescent="0.25">
      <c r="E969" t="s">
        <v>629</v>
      </c>
      <c r="G969">
        <v>0</v>
      </c>
      <c r="H969">
        <v>492594.66</v>
      </c>
      <c r="I969">
        <v>280491.7</v>
      </c>
    </row>
    <row r="970" spans="5:9" x14ac:dyDescent="0.25">
      <c r="H970">
        <v>492631.06</v>
      </c>
      <c r="I970">
        <v>280534.83</v>
      </c>
    </row>
    <row r="971" spans="5:9" x14ac:dyDescent="0.25">
      <c r="H971">
        <v>492678.67</v>
      </c>
      <c r="I971">
        <v>280508.78000000003</v>
      </c>
    </row>
    <row r="972" spans="5:9" x14ac:dyDescent="0.25">
      <c r="H972">
        <v>492694.88</v>
      </c>
      <c r="I972">
        <v>280498.21999999997</v>
      </c>
    </row>
    <row r="973" spans="5:9" x14ac:dyDescent="0.25">
      <c r="H973">
        <v>492699.49</v>
      </c>
      <c r="I973">
        <v>280488.18</v>
      </c>
    </row>
    <row r="974" spans="5:9" x14ac:dyDescent="0.25">
      <c r="H974">
        <v>492697.93</v>
      </c>
      <c r="I974">
        <v>280474.81</v>
      </c>
    </row>
    <row r="975" spans="5:9" x14ac:dyDescent="0.25">
      <c r="H975">
        <v>492657.15</v>
      </c>
      <c r="I975">
        <v>280434.52</v>
      </c>
    </row>
    <row r="976" spans="5:9" x14ac:dyDescent="0.25">
      <c r="E976" t="s">
        <v>630</v>
      </c>
      <c r="G976">
        <v>0</v>
      </c>
      <c r="H976">
        <v>487671.38</v>
      </c>
      <c r="I976">
        <v>279087.5</v>
      </c>
    </row>
    <row r="977" spans="5:9" x14ac:dyDescent="0.25">
      <c r="H977">
        <v>487598.23</v>
      </c>
      <c r="I977">
        <v>279100.01</v>
      </c>
    </row>
    <row r="978" spans="5:9" x14ac:dyDescent="0.25">
      <c r="H978">
        <v>487574.38</v>
      </c>
      <c r="I978">
        <v>279108.40999999997</v>
      </c>
    </row>
    <row r="979" spans="5:9" x14ac:dyDescent="0.25">
      <c r="H979">
        <v>487564.75</v>
      </c>
      <c r="I979">
        <v>279111</v>
      </c>
    </row>
    <row r="980" spans="5:9" x14ac:dyDescent="0.25">
      <c r="H980">
        <v>487513.71</v>
      </c>
      <c r="I980">
        <v>279131.02</v>
      </c>
    </row>
    <row r="981" spans="5:9" x14ac:dyDescent="0.25">
      <c r="H981">
        <v>487471.26</v>
      </c>
      <c r="I981">
        <v>279149.26</v>
      </c>
    </row>
    <row r="982" spans="5:9" x14ac:dyDescent="0.25">
      <c r="H982">
        <v>487441.91</v>
      </c>
      <c r="I982">
        <v>279164.40999999997</v>
      </c>
    </row>
    <row r="983" spans="5:9" x14ac:dyDescent="0.25">
      <c r="H983">
        <v>487425.96</v>
      </c>
      <c r="I983">
        <v>279171.06</v>
      </c>
    </row>
    <row r="984" spans="5:9" x14ac:dyDescent="0.25">
      <c r="H984">
        <v>487667.48</v>
      </c>
      <c r="I984">
        <v>279425.08</v>
      </c>
    </row>
    <row r="985" spans="5:9" x14ac:dyDescent="0.25">
      <c r="H985">
        <v>487764.26</v>
      </c>
      <c r="I985">
        <v>279360.27</v>
      </c>
    </row>
    <row r="986" spans="5:9" x14ac:dyDescent="0.25">
      <c r="H986">
        <v>487618.77</v>
      </c>
      <c r="I986">
        <v>279205.34999999998</v>
      </c>
    </row>
    <row r="987" spans="5:9" x14ac:dyDescent="0.25">
      <c r="H987">
        <v>487704.46</v>
      </c>
      <c r="I987">
        <v>279127.42</v>
      </c>
    </row>
    <row r="988" spans="5:9" x14ac:dyDescent="0.25">
      <c r="E988" t="s">
        <v>631</v>
      </c>
      <c r="G988">
        <v>0</v>
      </c>
      <c r="H988">
        <v>489693.91</v>
      </c>
      <c r="I988">
        <v>282067.13</v>
      </c>
    </row>
    <row r="989" spans="5:9" x14ac:dyDescent="0.25">
      <c r="H989">
        <v>489723.86</v>
      </c>
      <c r="I989">
        <v>282135.92</v>
      </c>
    </row>
    <row r="990" spans="5:9" x14ac:dyDescent="0.25">
      <c r="H990">
        <v>489729.11</v>
      </c>
      <c r="I990">
        <v>282148.8</v>
      </c>
    </row>
    <row r="991" spans="5:9" x14ac:dyDescent="0.25">
      <c r="H991">
        <v>489745.68</v>
      </c>
      <c r="I991">
        <v>282164.58</v>
      </c>
    </row>
    <row r="992" spans="5:9" x14ac:dyDescent="0.25">
      <c r="H992">
        <v>489838.85</v>
      </c>
      <c r="I992">
        <v>282066.76</v>
      </c>
    </row>
    <row r="993" spans="5:9" x14ac:dyDescent="0.25">
      <c r="H993">
        <v>489839.76</v>
      </c>
      <c r="I993">
        <v>282065.82</v>
      </c>
    </row>
    <row r="994" spans="5:9" x14ac:dyDescent="0.25">
      <c r="H994">
        <v>489819.28</v>
      </c>
      <c r="I994">
        <v>282046.52</v>
      </c>
    </row>
    <row r="995" spans="5:9" x14ac:dyDescent="0.25">
      <c r="H995">
        <v>489775.1</v>
      </c>
      <c r="I995">
        <v>281989.90000000002</v>
      </c>
    </row>
    <row r="996" spans="5:9" x14ac:dyDescent="0.25">
      <c r="E996" t="s">
        <v>632</v>
      </c>
      <c r="G996">
        <v>0</v>
      </c>
      <c r="H996">
        <v>489745.68</v>
      </c>
      <c r="I996">
        <v>282164.58</v>
      </c>
    </row>
    <row r="997" spans="5:9" x14ac:dyDescent="0.25">
      <c r="H997">
        <v>489838.85</v>
      </c>
      <c r="I997">
        <v>282066.76</v>
      </c>
    </row>
    <row r="998" spans="5:9" x14ac:dyDescent="0.25">
      <c r="H998">
        <v>489775.1</v>
      </c>
      <c r="I998">
        <v>281989.90000000002</v>
      </c>
    </row>
    <row r="999" spans="5:9" x14ac:dyDescent="0.25">
      <c r="H999">
        <v>489781.16</v>
      </c>
      <c r="I999">
        <v>281983.87</v>
      </c>
    </row>
    <row r="1000" spans="5:9" x14ac:dyDescent="0.25">
      <c r="H1000">
        <v>489759.02</v>
      </c>
      <c r="I1000">
        <v>281958.40999999997</v>
      </c>
    </row>
    <row r="1001" spans="5:9" x14ac:dyDescent="0.25">
      <c r="H1001">
        <v>489846.4</v>
      </c>
      <c r="I1001">
        <v>281874.40000000002</v>
      </c>
    </row>
    <row r="1002" spans="5:9" x14ac:dyDescent="0.25">
      <c r="H1002">
        <v>489896.5</v>
      </c>
      <c r="I1002">
        <v>281932.03999999998</v>
      </c>
    </row>
    <row r="1003" spans="5:9" x14ac:dyDescent="0.25">
      <c r="H1003">
        <v>489865.62</v>
      </c>
      <c r="I1003">
        <v>281958.62</v>
      </c>
    </row>
    <row r="1004" spans="5:9" x14ac:dyDescent="0.25">
      <c r="H1004">
        <v>489878.08</v>
      </c>
      <c r="I1004">
        <v>281970.25</v>
      </c>
    </row>
    <row r="1005" spans="5:9" x14ac:dyDescent="0.25">
      <c r="H1005">
        <v>489897.41</v>
      </c>
      <c r="I1005">
        <v>282006.19</v>
      </c>
    </row>
    <row r="1006" spans="5:9" x14ac:dyDescent="0.25">
      <c r="H1006">
        <v>489897.05</v>
      </c>
      <c r="I1006">
        <v>282057.48</v>
      </c>
    </row>
    <row r="1007" spans="5:9" x14ac:dyDescent="0.25">
      <c r="H1007">
        <v>489866.67</v>
      </c>
      <c r="I1007">
        <v>282087.46999999997</v>
      </c>
    </row>
    <row r="1008" spans="5:9" x14ac:dyDescent="0.25">
      <c r="H1008">
        <v>489902.81</v>
      </c>
      <c r="I1008">
        <v>282127.25</v>
      </c>
    </row>
    <row r="1009" spans="5:9" x14ac:dyDescent="0.25">
      <c r="H1009">
        <v>489904.06</v>
      </c>
      <c r="I1009">
        <v>282137.95</v>
      </c>
    </row>
    <row r="1010" spans="5:9" x14ac:dyDescent="0.25">
      <c r="H1010">
        <v>489834.4</v>
      </c>
      <c r="I1010">
        <v>282242.89</v>
      </c>
    </row>
    <row r="1011" spans="5:9" x14ac:dyDescent="0.25">
      <c r="H1011">
        <v>489751.42</v>
      </c>
      <c r="I1011">
        <v>282180.12</v>
      </c>
    </row>
    <row r="1012" spans="5:9" x14ac:dyDescent="0.25">
      <c r="E1012" t="s">
        <v>633</v>
      </c>
      <c r="G1012">
        <v>0</v>
      </c>
      <c r="H1012">
        <v>488918.99</v>
      </c>
      <c r="I1012">
        <v>283163.98</v>
      </c>
    </row>
    <row r="1013" spans="5:9" x14ac:dyDescent="0.25">
      <c r="H1013">
        <v>488971.95</v>
      </c>
      <c r="I1013">
        <v>283153.59999999998</v>
      </c>
    </row>
    <row r="1014" spans="5:9" x14ac:dyDescent="0.25">
      <c r="H1014">
        <v>489018.14</v>
      </c>
      <c r="I1014">
        <v>283148.2</v>
      </c>
    </row>
    <row r="1015" spans="5:9" x14ac:dyDescent="0.25">
      <c r="H1015">
        <v>489036.1</v>
      </c>
      <c r="I1015">
        <v>283262.06</v>
      </c>
    </row>
    <row r="1016" spans="5:9" x14ac:dyDescent="0.25">
      <c r="H1016">
        <v>489017.47</v>
      </c>
      <c r="I1016">
        <v>283264.51</v>
      </c>
    </row>
    <row r="1017" spans="5:9" x14ac:dyDescent="0.25">
      <c r="H1017">
        <v>488990.67</v>
      </c>
      <c r="I1017">
        <v>283268.06</v>
      </c>
    </row>
    <row r="1018" spans="5:9" x14ac:dyDescent="0.25">
      <c r="H1018">
        <v>488919.12</v>
      </c>
      <c r="I1018">
        <v>283270.05</v>
      </c>
    </row>
    <row r="1019" spans="5:9" x14ac:dyDescent="0.25">
      <c r="E1019" t="s">
        <v>634</v>
      </c>
      <c r="G1019">
        <v>0</v>
      </c>
      <c r="H1019">
        <v>488865.7</v>
      </c>
      <c r="I1019">
        <v>283163.98</v>
      </c>
    </row>
    <row r="1020" spans="5:9" x14ac:dyDescent="0.25">
      <c r="H1020">
        <v>488861.44</v>
      </c>
      <c r="I1020">
        <v>283207.83</v>
      </c>
    </row>
    <row r="1021" spans="5:9" x14ac:dyDescent="0.25">
      <c r="H1021">
        <v>488833.05</v>
      </c>
      <c r="I1021">
        <v>283206.25</v>
      </c>
    </row>
    <row r="1022" spans="5:9" x14ac:dyDescent="0.25">
      <c r="H1022">
        <v>488827.1</v>
      </c>
      <c r="I1022">
        <v>283239.40000000002</v>
      </c>
    </row>
    <row r="1023" spans="5:9" x14ac:dyDescent="0.25">
      <c r="H1023">
        <v>488786.18</v>
      </c>
      <c r="I1023">
        <v>283235.45</v>
      </c>
    </row>
    <row r="1024" spans="5:9" x14ac:dyDescent="0.25">
      <c r="H1024">
        <v>488766.18</v>
      </c>
      <c r="I1024">
        <v>283152.49</v>
      </c>
    </row>
    <row r="1025" spans="5:9" x14ac:dyDescent="0.25">
      <c r="H1025">
        <v>488817.53</v>
      </c>
      <c r="I1025">
        <v>283161.55</v>
      </c>
    </row>
    <row r="1026" spans="5:9" x14ac:dyDescent="0.25">
      <c r="H1026">
        <v>488840.33</v>
      </c>
      <c r="I1026">
        <v>283163.14</v>
      </c>
    </row>
    <row r="1027" spans="5:9" x14ac:dyDescent="0.25">
      <c r="E1027" t="s">
        <v>635</v>
      </c>
      <c r="G1027">
        <v>0</v>
      </c>
      <c r="H1027">
        <v>488689.62</v>
      </c>
      <c r="I1027">
        <v>283152.49</v>
      </c>
    </row>
    <row r="1028" spans="5:9" x14ac:dyDescent="0.25">
      <c r="H1028">
        <v>488766.3</v>
      </c>
      <c r="I1028">
        <v>283147.46999999997</v>
      </c>
    </row>
    <row r="1029" spans="5:9" x14ac:dyDescent="0.25">
      <c r="H1029">
        <v>488765.53</v>
      </c>
      <c r="I1029">
        <v>283143.09999999998</v>
      </c>
    </row>
    <row r="1030" spans="5:9" x14ac:dyDescent="0.25">
      <c r="H1030">
        <v>488778.67</v>
      </c>
      <c r="I1030">
        <v>283087.17</v>
      </c>
    </row>
    <row r="1031" spans="5:9" x14ac:dyDescent="0.25">
      <c r="H1031">
        <v>488771.12</v>
      </c>
      <c r="I1031">
        <v>283089.45</v>
      </c>
    </row>
    <row r="1032" spans="5:9" x14ac:dyDescent="0.25">
      <c r="H1032">
        <v>488731.42</v>
      </c>
      <c r="I1032">
        <v>283088.8</v>
      </c>
    </row>
    <row r="1033" spans="5:9" x14ac:dyDescent="0.25">
      <c r="H1033">
        <v>488731.24</v>
      </c>
      <c r="I1033">
        <v>283078.09999999998</v>
      </c>
    </row>
    <row r="1034" spans="5:9" x14ac:dyDescent="0.25">
      <c r="H1034">
        <v>488686.86</v>
      </c>
      <c r="I1034">
        <v>283079.88</v>
      </c>
    </row>
    <row r="1035" spans="5:9" x14ac:dyDescent="0.25">
      <c r="E1035" t="s">
        <v>636</v>
      </c>
      <c r="G1035">
        <v>0</v>
      </c>
      <c r="H1035">
        <v>488576.48</v>
      </c>
      <c r="I1035">
        <v>283154.56</v>
      </c>
    </row>
    <row r="1036" spans="5:9" x14ac:dyDescent="0.25">
      <c r="H1036">
        <v>488614.40000000002</v>
      </c>
      <c r="I1036">
        <v>283140.12</v>
      </c>
    </row>
    <row r="1037" spans="5:9" x14ac:dyDescent="0.25">
      <c r="H1037">
        <v>488630.68</v>
      </c>
      <c r="I1037">
        <v>283134.7</v>
      </c>
    </row>
    <row r="1038" spans="5:9" x14ac:dyDescent="0.25">
      <c r="H1038">
        <v>488604.41</v>
      </c>
      <c r="I1038">
        <v>283089</v>
      </c>
    </row>
    <row r="1039" spans="5:9" x14ac:dyDescent="0.25">
      <c r="H1039">
        <v>488541.01</v>
      </c>
      <c r="I1039">
        <v>283074.09000000003</v>
      </c>
    </row>
    <row r="1040" spans="5:9" x14ac:dyDescent="0.25">
      <c r="H1040">
        <v>488534.32</v>
      </c>
      <c r="I1040">
        <v>283078.03999999998</v>
      </c>
    </row>
    <row r="1041" spans="5:9" x14ac:dyDescent="0.25">
      <c r="H1041">
        <v>488535.84</v>
      </c>
      <c r="I1041">
        <v>283091.37</v>
      </c>
    </row>
    <row r="1042" spans="5:9" x14ac:dyDescent="0.25">
      <c r="H1042">
        <v>488562.06</v>
      </c>
      <c r="I1042">
        <v>283132.65000000002</v>
      </c>
    </row>
    <row r="1043" spans="5:9" x14ac:dyDescent="0.25">
      <c r="E1043" t="s">
        <v>637</v>
      </c>
      <c r="G1043">
        <v>0</v>
      </c>
      <c r="H1043">
        <v>491073</v>
      </c>
      <c r="I1043">
        <v>283279.51</v>
      </c>
    </row>
    <row r="1044" spans="5:9" x14ac:dyDescent="0.25">
      <c r="H1044">
        <v>491147.97</v>
      </c>
      <c r="I1044">
        <v>283329.53000000003</v>
      </c>
    </row>
    <row r="1045" spans="5:9" x14ac:dyDescent="0.25">
      <c r="H1045">
        <v>491167.98</v>
      </c>
      <c r="I1045">
        <v>283254.49</v>
      </c>
    </row>
    <row r="1046" spans="5:9" x14ac:dyDescent="0.25">
      <c r="H1046">
        <v>491147.79</v>
      </c>
      <c r="I1046">
        <v>283244.88</v>
      </c>
    </row>
    <row r="1047" spans="5:9" x14ac:dyDescent="0.25">
      <c r="H1047">
        <v>491092.53</v>
      </c>
      <c r="I1047">
        <v>283244.45</v>
      </c>
    </row>
    <row r="1048" spans="5:9" x14ac:dyDescent="0.25">
      <c r="E1048" t="s">
        <v>638</v>
      </c>
      <c r="G1048">
        <v>0</v>
      </c>
      <c r="H1048">
        <v>491169.86</v>
      </c>
      <c r="I1048">
        <v>283162.61</v>
      </c>
    </row>
    <row r="1049" spans="5:9" x14ac:dyDescent="0.25">
      <c r="H1049">
        <v>491197.13</v>
      </c>
      <c r="I1049">
        <v>283189.33</v>
      </c>
    </row>
    <row r="1050" spans="5:9" x14ac:dyDescent="0.25">
      <c r="H1050">
        <v>491228.45</v>
      </c>
      <c r="I1050">
        <v>283196.33</v>
      </c>
    </row>
    <row r="1051" spans="5:9" x14ac:dyDescent="0.25">
      <c r="H1051">
        <v>491265.98</v>
      </c>
      <c r="I1051">
        <v>283140.84000000003</v>
      </c>
    </row>
    <row r="1052" spans="5:9" x14ac:dyDescent="0.25">
      <c r="H1052">
        <v>491215.96</v>
      </c>
      <c r="I1052">
        <v>283105.21999999997</v>
      </c>
    </row>
    <row r="1053" spans="5:9" x14ac:dyDescent="0.25">
      <c r="E1053" t="s">
        <v>639</v>
      </c>
      <c r="G1053">
        <v>0</v>
      </c>
      <c r="H1053">
        <v>491297.94</v>
      </c>
      <c r="I1053">
        <v>283420.59000000003</v>
      </c>
    </row>
    <row r="1054" spans="5:9" x14ac:dyDescent="0.25">
      <c r="H1054">
        <v>491330.87</v>
      </c>
      <c r="I1054">
        <v>283483.76</v>
      </c>
    </row>
    <row r="1055" spans="5:9" x14ac:dyDescent="0.25">
      <c r="H1055">
        <v>491248.98</v>
      </c>
      <c r="I1055">
        <v>283533.02</v>
      </c>
    </row>
    <row r="1056" spans="5:9" x14ac:dyDescent="0.25">
      <c r="H1056">
        <v>491281.59</v>
      </c>
      <c r="I1056">
        <v>283624.82</v>
      </c>
    </row>
    <row r="1057" spans="5:9" x14ac:dyDescent="0.25">
      <c r="H1057">
        <v>491219.77</v>
      </c>
      <c r="I1057">
        <v>283648.02</v>
      </c>
    </row>
    <row r="1058" spans="5:9" x14ac:dyDescent="0.25">
      <c r="H1058">
        <v>491187.58</v>
      </c>
      <c r="I1058">
        <v>283582.62</v>
      </c>
    </row>
    <row r="1059" spans="5:9" x14ac:dyDescent="0.25">
      <c r="H1059">
        <v>491219.98</v>
      </c>
      <c r="I1059">
        <v>283565.81</v>
      </c>
    </row>
    <row r="1060" spans="5:9" x14ac:dyDescent="0.25">
      <c r="H1060">
        <v>491185.96</v>
      </c>
      <c r="I1060">
        <v>283518.64</v>
      </c>
    </row>
    <row r="1061" spans="5:9" x14ac:dyDescent="0.25">
      <c r="H1061">
        <v>491221.28</v>
      </c>
      <c r="I1061">
        <v>283479.52</v>
      </c>
    </row>
    <row r="1062" spans="5:9" x14ac:dyDescent="0.25">
      <c r="H1062">
        <v>491207.42</v>
      </c>
      <c r="I1062">
        <v>283440.49</v>
      </c>
    </row>
    <row r="1063" spans="5:9" x14ac:dyDescent="0.25">
      <c r="H1063">
        <v>491244.26</v>
      </c>
      <c r="I1063">
        <v>283417.71999999997</v>
      </c>
    </row>
    <row r="1064" spans="5:9" x14ac:dyDescent="0.25">
      <c r="H1064">
        <v>491263.7</v>
      </c>
      <c r="I1064">
        <v>283442.59999999998</v>
      </c>
    </row>
    <row r="1065" spans="5:9" x14ac:dyDescent="0.25">
      <c r="E1065" t="s">
        <v>640</v>
      </c>
      <c r="G1065">
        <v>0</v>
      </c>
      <c r="H1065">
        <v>491417.54</v>
      </c>
      <c r="I1065">
        <v>283581.77</v>
      </c>
    </row>
    <row r="1066" spans="5:9" x14ac:dyDescent="0.25">
      <c r="H1066">
        <v>491426.54</v>
      </c>
      <c r="I1066">
        <v>283605.56</v>
      </c>
    </row>
    <row r="1067" spans="5:9" x14ac:dyDescent="0.25">
      <c r="H1067">
        <v>491418.37</v>
      </c>
      <c r="I1067">
        <v>283621.57</v>
      </c>
    </row>
    <row r="1068" spans="5:9" x14ac:dyDescent="0.25">
      <c r="H1068">
        <v>491438.23</v>
      </c>
      <c r="I1068">
        <v>283674.34999999998</v>
      </c>
    </row>
    <row r="1069" spans="5:9" x14ac:dyDescent="0.25">
      <c r="H1069">
        <v>491520.64</v>
      </c>
      <c r="I1069">
        <v>283694.26</v>
      </c>
    </row>
    <row r="1070" spans="5:9" x14ac:dyDescent="0.25">
      <c r="H1070">
        <v>491523.53</v>
      </c>
      <c r="I1070">
        <v>283655.94</v>
      </c>
    </row>
    <row r="1071" spans="5:9" x14ac:dyDescent="0.25">
      <c r="H1071">
        <v>491505.26</v>
      </c>
      <c r="I1071">
        <v>283650.03000000003</v>
      </c>
    </row>
    <row r="1072" spans="5:9" x14ac:dyDescent="0.25">
      <c r="H1072">
        <v>491516.35</v>
      </c>
      <c r="I1072">
        <v>283602.39</v>
      </c>
    </row>
    <row r="1073" spans="5:9" x14ac:dyDescent="0.25">
      <c r="H1073">
        <v>491476.44</v>
      </c>
      <c r="I1073">
        <v>283587.96999999997</v>
      </c>
    </row>
    <row r="1074" spans="5:9" x14ac:dyDescent="0.25">
      <c r="H1074">
        <v>491482.73</v>
      </c>
      <c r="I1074">
        <v>283563.40999999997</v>
      </c>
    </row>
    <row r="1075" spans="5:9" x14ac:dyDescent="0.25">
      <c r="H1075">
        <v>491460.72</v>
      </c>
      <c r="I1075">
        <v>283555.28000000003</v>
      </c>
    </row>
    <row r="1076" spans="5:9" x14ac:dyDescent="0.25">
      <c r="H1076">
        <v>491451.81</v>
      </c>
      <c r="I1076">
        <v>283571.65999999997</v>
      </c>
    </row>
    <row r="1077" spans="5:9" x14ac:dyDescent="0.25">
      <c r="H1077">
        <v>491430.54</v>
      </c>
      <c r="I1077">
        <v>283560.55</v>
      </c>
    </row>
    <row r="1078" spans="5:9" x14ac:dyDescent="0.25">
      <c r="E1078" t="s">
        <v>641</v>
      </c>
      <c r="G1078">
        <v>0</v>
      </c>
      <c r="H1078">
        <v>491595.29</v>
      </c>
      <c r="I1078">
        <v>283752.14</v>
      </c>
    </row>
    <row r="1079" spans="5:9" x14ac:dyDescent="0.25">
      <c r="H1079">
        <v>491626.99</v>
      </c>
      <c r="I1079">
        <v>283575.40000000002</v>
      </c>
    </row>
    <row r="1080" spans="5:9" x14ac:dyDescent="0.25">
      <c r="H1080">
        <v>491765.84</v>
      </c>
      <c r="I1080">
        <v>283685.96000000002</v>
      </c>
    </row>
    <row r="1081" spans="5:9" x14ac:dyDescent="0.25">
      <c r="H1081">
        <v>491684.76</v>
      </c>
      <c r="I1081">
        <v>283767.57</v>
      </c>
    </row>
    <row r="1082" spans="5:9" x14ac:dyDescent="0.25">
      <c r="E1082" t="s">
        <v>642</v>
      </c>
      <c r="G1082">
        <v>0</v>
      </c>
      <c r="H1082">
        <v>490714.29</v>
      </c>
      <c r="I1082">
        <v>283510.65999999997</v>
      </c>
    </row>
    <row r="1083" spans="5:9" x14ac:dyDescent="0.25">
      <c r="H1083">
        <v>490715.85</v>
      </c>
      <c r="I1083">
        <v>283472.83</v>
      </c>
    </row>
    <row r="1084" spans="5:9" x14ac:dyDescent="0.25">
      <c r="H1084">
        <v>490793.22</v>
      </c>
      <c r="I1084">
        <v>283500.26</v>
      </c>
    </row>
    <row r="1085" spans="5:9" x14ac:dyDescent="0.25">
      <c r="H1085">
        <v>490772.15</v>
      </c>
      <c r="I1085">
        <v>283554.8</v>
      </c>
    </row>
    <row r="1086" spans="5:9" x14ac:dyDescent="0.25">
      <c r="E1086" t="s">
        <v>643</v>
      </c>
      <c r="G1086">
        <v>0</v>
      </c>
      <c r="H1086">
        <v>492132.68</v>
      </c>
      <c r="I1086">
        <v>283644.83</v>
      </c>
    </row>
    <row r="1087" spans="5:9" x14ac:dyDescent="0.25">
      <c r="H1087">
        <v>492171.21</v>
      </c>
      <c r="I1087">
        <v>283544.39</v>
      </c>
    </row>
    <row r="1088" spans="5:9" x14ac:dyDescent="0.25">
      <c r="H1088">
        <v>492038.34</v>
      </c>
      <c r="I1088">
        <v>283477.40000000002</v>
      </c>
    </row>
    <row r="1089" spans="5:9" x14ac:dyDescent="0.25">
      <c r="H1089">
        <v>492001.15</v>
      </c>
      <c r="I1089">
        <v>283610.09999999998</v>
      </c>
    </row>
    <row r="1090" spans="5:9" x14ac:dyDescent="0.25">
      <c r="E1090" t="s">
        <v>644</v>
      </c>
      <c r="G1090">
        <v>0</v>
      </c>
      <c r="H1090">
        <v>494369.54</v>
      </c>
      <c r="I1090">
        <v>283784.68</v>
      </c>
    </row>
    <row r="1091" spans="5:9" x14ac:dyDescent="0.25">
      <c r="H1091">
        <v>494420.89</v>
      </c>
      <c r="I1091">
        <v>283803.99</v>
      </c>
    </row>
    <row r="1092" spans="5:9" x14ac:dyDescent="0.25">
      <c r="H1092">
        <v>494450.67</v>
      </c>
      <c r="I1092">
        <v>283773.15000000002</v>
      </c>
    </row>
    <row r="1093" spans="5:9" x14ac:dyDescent="0.25">
      <c r="H1093">
        <v>494462.46</v>
      </c>
      <c r="I1093">
        <v>283776.94</v>
      </c>
    </row>
    <row r="1094" spans="5:9" x14ac:dyDescent="0.25">
      <c r="H1094">
        <v>494481.4</v>
      </c>
      <c r="I1094">
        <v>283673.08</v>
      </c>
    </row>
    <row r="1095" spans="5:9" x14ac:dyDescent="0.25">
      <c r="H1095">
        <v>494424.16</v>
      </c>
      <c r="I1095">
        <v>283656.21000000002</v>
      </c>
    </row>
    <row r="1096" spans="5:9" x14ac:dyDescent="0.25">
      <c r="H1096">
        <v>494406.18</v>
      </c>
      <c r="I1096">
        <v>283696.71000000002</v>
      </c>
    </row>
    <row r="1097" spans="5:9" x14ac:dyDescent="0.25">
      <c r="H1097">
        <v>494388.83</v>
      </c>
      <c r="I1097">
        <v>283689.82</v>
      </c>
    </row>
    <row r="1098" spans="5:9" x14ac:dyDescent="0.25">
      <c r="H1098">
        <v>494375.01</v>
      </c>
      <c r="I1098">
        <v>283724.78999999998</v>
      </c>
    </row>
    <row r="1099" spans="5:9" x14ac:dyDescent="0.25">
      <c r="H1099">
        <v>494382.99</v>
      </c>
      <c r="I1099">
        <v>283733.78000000003</v>
      </c>
    </row>
    <row r="1100" spans="5:9" x14ac:dyDescent="0.25">
      <c r="E1100" t="s">
        <v>645</v>
      </c>
      <c r="G1100">
        <v>0</v>
      </c>
      <c r="H1100">
        <v>493820.68</v>
      </c>
      <c r="I1100">
        <v>283487.31</v>
      </c>
    </row>
    <row r="1101" spans="5:9" x14ac:dyDescent="0.25">
      <c r="H1101">
        <v>493864.4</v>
      </c>
      <c r="I1101">
        <v>283497.98</v>
      </c>
    </row>
    <row r="1102" spans="5:9" x14ac:dyDescent="0.25">
      <c r="H1102">
        <v>493882.61</v>
      </c>
      <c r="I1102">
        <v>283438.58</v>
      </c>
    </row>
    <row r="1103" spans="5:9" x14ac:dyDescent="0.25">
      <c r="H1103">
        <v>493870.02</v>
      </c>
      <c r="I1103">
        <v>283430.15000000002</v>
      </c>
    </row>
    <row r="1104" spans="5:9" x14ac:dyDescent="0.25">
      <c r="H1104">
        <v>493884.62</v>
      </c>
      <c r="I1104">
        <v>283399.99</v>
      </c>
    </row>
    <row r="1105" spans="5:9" x14ac:dyDescent="0.25">
      <c r="H1105">
        <v>493856.23</v>
      </c>
      <c r="I1105">
        <v>283390.45</v>
      </c>
    </row>
    <row r="1106" spans="5:9" x14ac:dyDescent="0.25">
      <c r="E1106" t="s">
        <v>646</v>
      </c>
      <c r="G1106">
        <v>0</v>
      </c>
      <c r="H1106">
        <v>490381.88</v>
      </c>
      <c r="I1106">
        <v>283625.84000000003</v>
      </c>
    </row>
    <row r="1107" spans="5:9" x14ac:dyDescent="0.25">
      <c r="H1107">
        <v>490431</v>
      </c>
      <c r="I1107">
        <v>283679.8</v>
      </c>
    </row>
    <row r="1108" spans="5:9" x14ac:dyDescent="0.25">
      <c r="H1108">
        <v>490524.01</v>
      </c>
      <c r="I1108">
        <v>283588.55</v>
      </c>
    </row>
    <row r="1109" spans="5:9" x14ac:dyDescent="0.25">
      <c r="H1109">
        <v>490482.12</v>
      </c>
      <c r="I1109">
        <v>283562.01</v>
      </c>
    </row>
    <row r="1110" spans="5:9" x14ac:dyDescent="0.25">
      <c r="E1110" t="s">
        <v>647</v>
      </c>
      <c r="G1110">
        <v>0</v>
      </c>
      <c r="H1110">
        <v>492204.43</v>
      </c>
      <c r="I1110">
        <v>283776.13</v>
      </c>
    </row>
    <row r="1111" spans="5:9" x14ac:dyDescent="0.25">
      <c r="H1111">
        <v>492299.98</v>
      </c>
      <c r="I1111">
        <v>283793.09000000003</v>
      </c>
    </row>
    <row r="1112" spans="5:9" x14ac:dyDescent="0.25">
      <c r="H1112">
        <v>492310.65</v>
      </c>
      <c r="I1112">
        <v>283719.43</v>
      </c>
    </row>
    <row r="1113" spans="5:9" x14ac:dyDescent="0.25">
      <c r="H1113">
        <v>492255.1</v>
      </c>
      <c r="I1113">
        <v>283705.76</v>
      </c>
    </row>
    <row r="1114" spans="5:9" x14ac:dyDescent="0.25">
      <c r="H1114">
        <v>492241.29</v>
      </c>
      <c r="I1114">
        <v>283695.75</v>
      </c>
    </row>
    <row r="1115" spans="5:9" x14ac:dyDescent="0.25">
      <c r="H1115">
        <v>492203.85</v>
      </c>
      <c r="I1115">
        <v>283686.76</v>
      </c>
    </row>
    <row r="1116" spans="5:9" x14ac:dyDescent="0.25">
      <c r="H1116">
        <v>492188.19</v>
      </c>
      <c r="I1116">
        <v>283752.59999999998</v>
      </c>
    </row>
    <row r="1117" spans="5:9" x14ac:dyDescent="0.25">
      <c r="H1117">
        <v>492205.75</v>
      </c>
      <c r="I1117">
        <v>283756.36</v>
      </c>
    </row>
    <row r="1118" spans="5:9" x14ac:dyDescent="0.25">
      <c r="H1118">
        <v>492204.74</v>
      </c>
      <c r="I1118">
        <v>283766.3</v>
      </c>
    </row>
    <row r="1119" spans="5:9" x14ac:dyDescent="0.25">
      <c r="E1119" t="s">
        <v>648</v>
      </c>
      <c r="G1119">
        <v>0</v>
      </c>
      <c r="H1119">
        <v>492087.27</v>
      </c>
      <c r="I1119">
        <v>283322.90000000002</v>
      </c>
    </row>
    <row r="1120" spans="5:9" x14ac:dyDescent="0.25">
      <c r="H1120">
        <v>492146.18</v>
      </c>
      <c r="I1120">
        <v>283340.27</v>
      </c>
    </row>
    <row r="1121" spans="5:9" x14ac:dyDescent="0.25">
      <c r="H1121">
        <v>492175.92</v>
      </c>
      <c r="I1121">
        <v>283257.65000000002</v>
      </c>
    </row>
    <row r="1122" spans="5:9" x14ac:dyDescent="0.25">
      <c r="H1122">
        <v>492112.18</v>
      </c>
      <c r="I1122">
        <v>283241.2</v>
      </c>
    </row>
    <row r="1123" spans="5:9" x14ac:dyDescent="0.25">
      <c r="E1123" t="s">
        <v>649</v>
      </c>
      <c r="G1123">
        <v>0</v>
      </c>
      <c r="H1123">
        <v>492313.74</v>
      </c>
      <c r="I1123">
        <v>283458.7</v>
      </c>
    </row>
    <row r="1124" spans="5:9" x14ac:dyDescent="0.25">
      <c r="H1124">
        <v>492411.27</v>
      </c>
      <c r="I1124">
        <v>283486.8</v>
      </c>
    </row>
    <row r="1125" spans="5:9" x14ac:dyDescent="0.25">
      <c r="H1125">
        <v>492429.91</v>
      </c>
      <c r="I1125">
        <v>283373.24</v>
      </c>
    </row>
    <row r="1126" spans="5:9" x14ac:dyDescent="0.25">
      <c r="H1126">
        <v>492382.4</v>
      </c>
      <c r="I1126">
        <v>283358.43</v>
      </c>
    </row>
    <row r="1127" spans="5:9" x14ac:dyDescent="0.25">
      <c r="H1127">
        <v>492344.86</v>
      </c>
      <c r="I1127">
        <v>283347.43</v>
      </c>
    </row>
    <row r="1128" spans="5:9" x14ac:dyDescent="0.25">
      <c r="H1128">
        <v>492337.96</v>
      </c>
      <c r="I1128">
        <v>283371.25</v>
      </c>
    </row>
    <row r="1129" spans="5:9" x14ac:dyDescent="0.25">
      <c r="H1129">
        <v>492318.63</v>
      </c>
      <c r="I1129">
        <v>283368.87</v>
      </c>
    </row>
    <row r="1130" spans="5:9" x14ac:dyDescent="0.25">
      <c r="H1130">
        <v>492294.21</v>
      </c>
      <c r="I1130">
        <v>283453.08</v>
      </c>
    </row>
    <row r="1131" spans="5:9" x14ac:dyDescent="0.25">
      <c r="E1131" t="s">
        <v>650</v>
      </c>
      <c r="G1131">
        <v>0</v>
      </c>
      <c r="H1131">
        <v>492703.85</v>
      </c>
      <c r="I1131">
        <v>283347.19</v>
      </c>
    </row>
    <row r="1132" spans="5:9" x14ac:dyDescent="0.25">
      <c r="H1132">
        <v>492802.05</v>
      </c>
      <c r="I1132">
        <v>283376.78000000003</v>
      </c>
    </row>
    <row r="1133" spans="5:9" x14ac:dyDescent="0.25">
      <c r="H1133">
        <v>492823.43</v>
      </c>
      <c r="I1133">
        <v>283306.83</v>
      </c>
    </row>
    <row r="1134" spans="5:9" x14ac:dyDescent="0.25">
      <c r="H1134">
        <v>492710.67</v>
      </c>
      <c r="I1134">
        <v>283274.49</v>
      </c>
    </row>
    <row r="1135" spans="5:9" x14ac:dyDescent="0.25">
      <c r="E1135" t="s">
        <v>651</v>
      </c>
      <c r="G1135">
        <v>0</v>
      </c>
      <c r="H1135">
        <v>492868.43</v>
      </c>
      <c r="I1135">
        <v>283377.36</v>
      </c>
    </row>
    <row r="1136" spans="5:9" x14ac:dyDescent="0.25">
      <c r="H1136">
        <v>492954.5</v>
      </c>
      <c r="I1136">
        <v>283400.73</v>
      </c>
    </row>
    <row r="1137" spans="5:9" x14ac:dyDescent="0.25">
      <c r="H1137">
        <v>492975.47</v>
      </c>
      <c r="I1137">
        <v>283347.73</v>
      </c>
    </row>
    <row r="1138" spans="5:9" x14ac:dyDescent="0.25">
      <c r="H1138">
        <v>492884.8</v>
      </c>
      <c r="I1138">
        <v>283317.28000000003</v>
      </c>
    </row>
    <row r="1139" spans="5:9" x14ac:dyDescent="0.25">
      <c r="E1139" t="s">
        <v>652</v>
      </c>
      <c r="G1139">
        <v>0</v>
      </c>
      <c r="H1139">
        <v>493471.01</v>
      </c>
      <c r="I1139">
        <v>283447.46999999997</v>
      </c>
    </row>
    <row r="1140" spans="5:9" x14ac:dyDescent="0.25">
      <c r="H1140">
        <v>493523.6</v>
      </c>
      <c r="I1140">
        <v>283460.77</v>
      </c>
    </row>
    <row r="1141" spans="5:9" x14ac:dyDescent="0.25">
      <c r="H1141">
        <v>493539.56</v>
      </c>
      <c r="I1141">
        <v>283417.46000000002</v>
      </c>
    </row>
    <row r="1142" spans="5:9" x14ac:dyDescent="0.25">
      <c r="H1142">
        <v>493523.19</v>
      </c>
      <c r="I1142">
        <v>283367.39</v>
      </c>
    </row>
    <row r="1143" spans="5:9" x14ac:dyDescent="0.25">
      <c r="E1143" t="s">
        <v>653</v>
      </c>
      <c r="G1143">
        <v>0</v>
      </c>
      <c r="H1143">
        <v>492344.58</v>
      </c>
      <c r="I1143">
        <v>283089.83</v>
      </c>
    </row>
    <row r="1144" spans="5:9" x14ac:dyDescent="0.25">
      <c r="H1144">
        <v>492384.81</v>
      </c>
      <c r="I1144">
        <v>283101.43</v>
      </c>
    </row>
    <row r="1145" spans="5:9" x14ac:dyDescent="0.25">
      <c r="H1145">
        <v>492401.55</v>
      </c>
      <c r="I1145">
        <v>283104.59000000003</v>
      </c>
    </row>
    <row r="1146" spans="5:9" x14ac:dyDescent="0.25">
      <c r="H1146">
        <v>492433.7</v>
      </c>
      <c r="I1146">
        <v>283036.14</v>
      </c>
    </row>
    <row r="1147" spans="5:9" x14ac:dyDescent="0.25">
      <c r="H1147">
        <v>492441.2</v>
      </c>
      <c r="I1147">
        <v>282993.96999999997</v>
      </c>
    </row>
    <row r="1148" spans="5:9" x14ac:dyDescent="0.25">
      <c r="H1148">
        <v>492427.2</v>
      </c>
      <c r="I1148">
        <v>282989.99</v>
      </c>
    </row>
    <row r="1149" spans="5:9" x14ac:dyDescent="0.25">
      <c r="H1149">
        <v>492366.75</v>
      </c>
      <c r="I1149">
        <v>282994.03999999998</v>
      </c>
    </row>
    <row r="1150" spans="5:9" x14ac:dyDescent="0.25">
      <c r="E1150" t="s">
        <v>654</v>
      </c>
      <c r="G1150">
        <v>0</v>
      </c>
      <c r="H1150">
        <v>491909.87</v>
      </c>
      <c r="I1150">
        <v>283109.51</v>
      </c>
    </row>
    <row r="1151" spans="5:9" x14ac:dyDescent="0.25">
      <c r="H1151">
        <v>491963.86</v>
      </c>
      <c r="I1151">
        <v>283074.15999999997</v>
      </c>
    </row>
    <row r="1152" spans="5:9" x14ac:dyDescent="0.25">
      <c r="H1152">
        <v>491969.49</v>
      </c>
      <c r="I1152">
        <v>283020.82</v>
      </c>
    </row>
    <row r="1153" spans="5:9" x14ac:dyDescent="0.25">
      <c r="H1153">
        <v>491935.65</v>
      </c>
      <c r="I1153">
        <v>283008.53000000003</v>
      </c>
    </row>
    <row r="1154" spans="5:9" x14ac:dyDescent="0.25">
      <c r="H1154">
        <v>491908.2</v>
      </c>
      <c r="I1154">
        <v>283023.94</v>
      </c>
    </row>
    <row r="1155" spans="5:9" x14ac:dyDescent="0.25">
      <c r="E1155" t="s">
        <v>655</v>
      </c>
      <c r="G1155">
        <v>0</v>
      </c>
      <c r="H1155">
        <v>491821.62</v>
      </c>
      <c r="I1155">
        <v>283061.78000000003</v>
      </c>
    </row>
    <row r="1156" spans="5:9" x14ac:dyDescent="0.25">
      <c r="H1156">
        <v>491866.93</v>
      </c>
      <c r="I1156">
        <v>283072.53999999998</v>
      </c>
    </row>
    <row r="1157" spans="5:9" x14ac:dyDescent="0.25">
      <c r="H1157">
        <v>491884.37</v>
      </c>
      <c r="I1157">
        <v>283034.53999999998</v>
      </c>
    </row>
    <row r="1158" spans="5:9" x14ac:dyDescent="0.25">
      <c r="H1158">
        <v>491877.31</v>
      </c>
      <c r="I1158">
        <v>282976.09000000003</v>
      </c>
    </row>
    <row r="1159" spans="5:9" x14ac:dyDescent="0.25">
      <c r="H1159">
        <v>491825.64</v>
      </c>
      <c r="I1159">
        <v>282957.5</v>
      </c>
    </row>
    <row r="1160" spans="5:9" x14ac:dyDescent="0.25">
      <c r="H1160">
        <v>491798.59</v>
      </c>
      <c r="I1160">
        <v>283019.03000000003</v>
      </c>
    </row>
    <row r="1161" spans="5:9" x14ac:dyDescent="0.25">
      <c r="H1161">
        <v>491813.73</v>
      </c>
      <c r="I1161">
        <v>283042.81</v>
      </c>
    </row>
    <row r="1162" spans="5:9" x14ac:dyDescent="0.25">
      <c r="E1162" t="s">
        <v>656</v>
      </c>
      <c r="G1162">
        <v>0</v>
      </c>
      <c r="H1162">
        <v>491669.6</v>
      </c>
      <c r="I1162">
        <v>282994.28000000003</v>
      </c>
    </row>
    <row r="1163" spans="5:9" x14ac:dyDescent="0.25">
      <c r="H1163">
        <v>491723.98</v>
      </c>
      <c r="I1163">
        <v>283006.83</v>
      </c>
    </row>
    <row r="1164" spans="5:9" x14ac:dyDescent="0.25">
      <c r="H1164">
        <v>491741.98</v>
      </c>
      <c r="I1164">
        <v>282943.81</v>
      </c>
    </row>
    <row r="1165" spans="5:9" x14ac:dyDescent="0.25">
      <c r="H1165">
        <v>491687.9</v>
      </c>
      <c r="I1165">
        <v>282930.96000000002</v>
      </c>
    </row>
    <row r="1166" spans="5:9" x14ac:dyDescent="0.25">
      <c r="E1166" t="s">
        <v>657</v>
      </c>
      <c r="G1166">
        <v>0</v>
      </c>
      <c r="H1166">
        <v>491459.06</v>
      </c>
      <c r="I1166">
        <v>283115.62</v>
      </c>
    </row>
    <row r="1167" spans="5:9" x14ac:dyDescent="0.25">
      <c r="H1167">
        <v>491594.59</v>
      </c>
      <c r="I1167">
        <v>283196.53999999998</v>
      </c>
    </row>
    <row r="1168" spans="5:9" x14ac:dyDescent="0.25">
      <c r="H1168">
        <v>491642.26</v>
      </c>
      <c r="I1168">
        <v>283061.23</v>
      </c>
    </row>
    <row r="1169" spans="5:9" x14ac:dyDescent="0.25">
      <c r="H1169">
        <v>491504.52</v>
      </c>
      <c r="I1169">
        <v>283019.46000000002</v>
      </c>
    </row>
    <row r="1170" spans="5:9" x14ac:dyDescent="0.25">
      <c r="E1170" t="s">
        <v>658</v>
      </c>
      <c r="G1170">
        <v>0</v>
      </c>
      <c r="H1170">
        <v>491628.06</v>
      </c>
      <c r="I1170">
        <v>283206.78999999998</v>
      </c>
    </row>
    <row r="1171" spans="5:9" x14ac:dyDescent="0.25">
      <c r="H1171">
        <v>491678.81</v>
      </c>
      <c r="I1171">
        <v>283221.15000000002</v>
      </c>
    </row>
    <row r="1172" spans="5:9" x14ac:dyDescent="0.25">
      <c r="H1172">
        <v>491713.48</v>
      </c>
      <c r="I1172">
        <v>283192.17</v>
      </c>
    </row>
    <row r="1173" spans="5:9" x14ac:dyDescent="0.25">
      <c r="H1173">
        <v>491725.78</v>
      </c>
      <c r="I1173">
        <v>283151.76</v>
      </c>
    </row>
    <row r="1174" spans="5:9" x14ac:dyDescent="0.25">
      <c r="H1174">
        <v>491686.2</v>
      </c>
      <c r="I1174">
        <v>283141</v>
      </c>
    </row>
    <row r="1175" spans="5:9" x14ac:dyDescent="0.25">
      <c r="H1175">
        <v>491673.86</v>
      </c>
      <c r="I1175">
        <v>283159.09999999998</v>
      </c>
    </row>
    <row r="1176" spans="5:9" x14ac:dyDescent="0.25">
      <c r="H1176">
        <v>491640.05</v>
      </c>
      <c r="I1176">
        <v>283162.18</v>
      </c>
    </row>
    <row r="1177" spans="5:9" x14ac:dyDescent="0.25">
      <c r="E1177" t="s">
        <v>659</v>
      </c>
      <c r="G1177">
        <v>0</v>
      </c>
      <c r="H1177">
        <v>491736.03</v>
      </c>
      <c r="I1177">
        <v>283148.42</v>
      </c>
    </row>
    <row r="1178" spans="5:9" x14ac:dyDescent="0.25">
      <c r="H1178">
        <v>491778.65</v>
      </c>
      <c r="I1178">
        <v>283167.63</v>
      </c>
    </row>
    <row r="1179" spans="5:9" x14ac:dyDescent="0.25">
      <c r="H1179">
        <v>491791.28</v>
      </c>
      <c r="I1179">
        <v>283142.89</v>
      </c>
    </row>
    <row r="1180" spans="5:9" x14ac:dyDescent="0.25">
      <c r="H1180">
        <v>491798.15</v>
      </c>
      <c r="I1180">
        <v>283103.11</v>
      </c>
    </row>
    <row r="1181" spans="5:9" x14ac:dyDescent="0.25">
      <c r="H1181">
        <v>491749.81</v>
      </c>
      <c r="I1181">
        <v>283089.03999999998</v>
      </c>
    </row>
    <row r="1182" spans="5:9" x14ac:dyDescent="0.25">
      <c r="E1182" t="s">
        <v>660</v>
      </c>
      <c r="G1182">
        <v>0</v>
      </c>
      <c r="H1182">
        <v>491220</v>
      </c>
      <c r="I1182">
        <v>282331.05</v>
      </c>
    </row>
    <row r="1183" spans="5:9" x14ac:dyDescent="0.25">
      <c r="H1183">
        <v>491224.25</v>
      </c>
      <c r="I1183">
        <v>282334.63</v>
      </c>
    </row>
    <row r="1184" spans="5:9" x14ac:dyDescent="0.25">
      <c r="H1184">
        <v>491256.81</v>
      </c>
      <c r="I1184">
        <v>282373.73</v>
      </c>
    </row>
    <row r="1185" spans="5:9" x14ac:dyDescent="0.25">
      <c r="H1185">
        <v>491315.42</v>
      </c>
      <c r="I1185">
        <v>282291.88</v>
      </c>
    </row>
    <row r="1186" spans="5:9" x14ac:dyDescent="0.25">
      <c r="H1186">
        <v>491261.86</v>
      </c>
      <c r="I1186">
        <v>282257.69</v>
      </c>
    </row>
    <row r="1187" spans="5:9" x14ac:dyDescent="0.25">
      <c r="E1187" t="s">
        <v>661</v>
      </c>
      <c r="G1187">
        <v>0</v>
      </c>
      <c r="H1187">
        <v>491761.11</v>
      </c>
      <c r="I1187">
        <v>282188.90999999997</v>
      </c>
    </row>
    <row r="1188" spans="5:9" x14ac:dyDescent="0.25">
      <c r="H1188">
        <v>491928.73</v>
      </c>
      <c r="I1188">
        <v>282220.78999999998</v>
      </c>
    </row>
    <row r="1189" spans="5:9" x14ac:dyDescent="0.25">
      <c r="H1189">
        <v>491948.3</v>
      </c>
      <c r="I1189">
        <v>282113.08</v>
      </c>
    </row>
    <row r="1190" spans="5:9" x14ac:dyDescent="0.25">
      <c r="H1190">
        <v>491840.37</v>
      </c>
      <c r="I1190">
        <v>282094.93</v>
      </c>
    </row>
    <row r="1191" spans="5:9" x14ac:dyDescent="0.25">
      <c r="E1191" t="s">
        <v>662</v>
      </c>
      <c r="G1191">
        <v>0</v>
      </c>
      <c r="H1191">
        <v>491606.24</v>
      </c>
      <c r="I1191">
        <v>282520.24</v>
      </c>
    </row>
    <row r="1192" spans="5:9" x14ac:dyDescent="0.25">
      <c r="H1192">
        <v>491649.19</v>
      </c>
      <c r="I1192">
        <v>282479.21000000002</v>
      </c>
    </row>
    <row r="1193" spans="5:9" x14ac:dyDescent="0.25">
      <c r="H1193">
        <v>491600.47</v>
      </c>
      <c r="I1193">
        <v>282423.63</v>
      </c>
    </row>
    <row r="1194" spans="5:9" x14ac:dyDescent="0.25">
      <c r="H1194">
        <v>491546.77</v>
      </c>
      <c r="I1194">
        <v>282470.26</v>
      </c>
    </row>
    <row r="1195" spans="5:9" x14ac:dyDescent="0.25">
      <c r="H1195">
        <v>491569.95</v>
      </c>
      <c r="I1195">
        <v>282504.40999999997</v>
      </c>
    </row>
    <row r="1196" spans="5:9" x14ac:dyDescent="0.25">
      <c r="E1196" t="s">
        <v>663</v>
      </c>
      <c r="G1196">
        <v>0</v>
      </c>
      <c r="H1196">
        <v>492298.54</v>
      </c>
      <c r="I1196">
        <v>282573.55</v>
      </c>
    </row>
    <row r="1197" spans="5:9" x14ac:dyDescent="0.25">
      <c r="H1197">
        <v>492393.32</v>
      </c>
      <c r="I1197">
        <v>282592.11</v>
      </c>
    </row>
    <row r="1198" spans="5:9" x14ac:dyDescent="0.25">
      <c r="H1198">
        <v>492412.86</v>
      </c>
      <c r="I1198">
        <v>282516.24</v>
      </c>
    </row>
    <row r="1199" spans="5:9" x14ac:dyDescent="0.25">
      <c r="H1199">
        <v>492321.73</v>
      </c>
      <c r="I1199">
        <v>282492.19</v>
      </c>
    </row>
    <row r="1200" spans="5:9" x14ac:dyDescent="0.25">
      <c r="E1200" t="s">
        <v>664</v>
      </c>
      <c r="G1200">
        <v>0</v>
      </c>
      <c r="H1200">
        <v>492244.94</v>
      </c>
      <c r="I1200">
        <v>282303.21999999997</v>
      </c>
    </row>
    <row r="1201" spans="5:9" x14ac:dyDescent="0.25">
      <c r="H1201">
        <v>492332.42</v>
      </c>
      <c r="I1201">
        <v>282329.11</v>
      </c>
    </row>
    <row r="1202" spans="5:9" x14ac:dyDescent="0.25">
      <c r="H1202">
        <v>492347.91</v>
      </c>
      <c r="I1202">
        <v>282289.33</v>
      </c>
    </row>
    <row r="1203" spans="5:9" x14ac:dyDescent="0.25">
      <c r="H1203">
        <v>492275.95</v>
      </c>
      <c r="I1203">
        <v>282237.39</v>
      </c>
    </row>
    <row r="1204" spans="5:9" x14ac:dyDescent="0.25">
      <c r="E1204" t="s">
        <v>665</v>
      </c>
      <c r="G1204">
        <v>0</v>
      </c>
      <c r="H1204">
        <v>492351.95</v>
      </c>
      <c r="I1204">
        <v>282041.59999999998</v>
      </c>
    </row>
    <row r="1205" spans="5:9" x14ac:dyDescent="0.25">
      <c r="H1205">
        <v>492414.17</v>
      </c>
      <c r="I1205">
        <v>282072.90000000002</v>
      </c>
    </row>
    <row r="1206" spans="5:9" x14ac:dyDescent="0.25">
      <c r="H1206">
        <v>492430.8</v>
      </c>
      <c r="I1206">
        <v>282014.40999999997</v>
      </c>
    </row>
    <row r="1207" spans="5:9" x14ac:dyDescent="0.25">
      <c r="H1207">
        <v>492380.94</v>
      </c>
      <c r="I1207">
        <v>281987.84999999998</v>
      </c>
    </row>
    <row r="1208" spans="5:9" x14ac:dyDescent="0.25">
      <c r="E1208" t="s">
        <v>666</v>
      </c>
      <c r="G1208">
        <v>0</v>
      </c>
      <c r="H1208">
        <v>492317.54</v>
      </c>
      <c r="I1208">
        <v>281968.88</v>
      </c>
    </row>
    <row r="1209" spans="5:9" x14ac:dyDescent="0.25">
      <c r="H1209">
        <v>492329.08</v>
      </c>
      <c r="I1209">
        <v>281956.92</v>
      </c>
    </row>
    <row r="1210" spans="5:9" x14ac:dyDescent="0.25">
      <c r="H1210">
        <v>492332.61</v>
      </c>
      <c r="I1210">
        <v>281927.89</v>
      </c>
    </row>
    <row r="1211" spans="5:9" x14ac:dyDescent="0.25">
      <c r="H1211">
        <v>492271.56</v>
      </c>
      <c r="I1211">
        <v>281889.42</v>
      </c>
    </row>
    <row r="1212" spans="5:9" x14ac:dyDescent="0.25">
      <c r="H1212">
        <v>492249.71</v>
      </c>
      <c r="I1212">
        <v>281923.67</v>
      </c>
    </row>
    <row r="1213" spans="5:9" x14ac:dyDescent="0.25">
      <c r="E1213" t="s">
        <v>667</v>
      </c>
      <c r="G1213">
        <v>0</v>
      </c>
      <c r="H1213">
        <v>492586.63</v>
      </c>
      <c r="I1213">
        <v>281907.8</v>
      </c>
    </row>
    <row r="1214" spans="5:9" x14ac:dyDescent="0.25">
      <c r="H1214">
        <v>492630.14</v>
      </c>
      <c r="I1214">
        <v>281918.87</v>
      </c>
    </row>
    <row r="1215" spans="5:9" x14ac:dyDescent="0.25">
      <c r="H1215">
        <v>492638.54</v>
      </c>
      <c r="I1215">
        <v>281884.2</v>
      </c>
    </row>
    <row r="1216" spans="5:9" x14ac:dyDescent="0.25">
      <c r="H1216">
        <v>492597.73</v>
      </c>
      <c r="I1216">
        <v>281866.18</v>
      </c>
    </row>
    <row r="1217" spans="5:9" x14ac:dyDescent="0.25">
      <c r="E1217" t="s">
        <v>668</v>
      </c>
      <c r="G1217">
        <v>0</v>
      </c>
      <c r="H1217">
        <v>492501.02</v>
      </c>
      <c r="I1217">
        <v>281828.69</v>
      </c>
    </row>
    <row r="1218" spans="5:9" x14ac:dyDescent="0.25">
      <c r="H1218">
        <v>492532.72</v>
      </c>
      <c r="I1218">
        <v>281822</v>
      </c>
    </row>
    <row r="1219" spans="5:9" x14ac:dyDescent="0.25">
      <c r="H1219">
        <v>492604.77</v>
      </c>
      <c r="I1219">
        <v>281748.93</v>
      </c>
    </row>
    <row r="1220" spans="5:9" x14ac:dyDescent="0.25">
      <c r="H1220">
        <v>492662.38</v>
      </c>
      <c r="I1220">
        <v>281703.31</v>
      </c>
    </row>
    <row r="1221" spans="5:9" x14ac:dyDescent="0.25">
      <c r="H1221">
        <v>492604.87</v>
      </c>
      <c r="I1221">
        <v>281630.46000000002</v>
      </c>
    </row>
    <row r="1222" spans="5:9" x14ac:dyDescent="0.25">
      <c r="H1222">
        <v>492544.27</v>
      </c>
      <c r="I1222">
        <v>281693.27</v>
      </c>
    </row>
    <row r="1223" spans="5:9" x14ac:dyDescent="0.25">
      <c r="H1223">
        <v>492463.5</v>
      </c>
      <c r="I1223">
        <v>281790.77</v>
      </c>
    </row>
    <row r="1224" spans="5:9" x14ac:dyDescent="0.25">
      <c r="H1224">
        <v>492501.91</v>
      </c>
      <c r="I1224">
        <v>281821.15000000002</v>
      </c>
    </row>
    <row r="1225" spans="5:9" x14ac:dyDescent="0.25">
      <c r="E1225" t="s">
        <v>669</v>
      </c>
      <c r="G1225">
        <v>0</v>
      </c>
      <c r="H1225">
        <v>492407.1</v>
      </c>
      <c r="I1225">
        <v>281387.33</v>
      </c>
    </row>
    <row r="1226" spans="5:9" x14ac:dyDescent="0.25">
      <c r="H1226">
        <v>492512.42</v>
      </c>
      <c r="I1226">
        <v>281463.25</v>
      </c>
    </row>
    <row r="1227" spans="5:9" x14ac:dyDescent="0.25">
      <c r="H1227">
        <v>492552.83</v>
      </c>
      <c r="I1227">
        <v>281415.67</v>
      </c>
    </row>
    <row r="1228" spans="5:9" x14ac:dyDescent="0.25">
      <c r="H1228">
        <v>492456.95</v>
      </c>
      <c r="I1228">
        <v>281325.31</v>
      </c>
    </row>
    <row r="1229" spans="5:9" x14ac:dyDescent="0.25">
      <c r="E1229" t="s">
        <v>670</v>
      </c>
      <c r="G1229">
        <v>0</v>
      </c>
      <c r="H1229">
        <v>492935.85</v>
      </c>
      <c r="I1229">
        <v>282369.40999999997</v>
      </c>
    </row>
    <row r="1230" spans="5:9" x14ac:dyDescent="0.25">
      <c r="H1230">
        <v>493017.58</v>
      </c>
      <c r="I1230">
        <v>282393.53000000003</v>
      </c>
    </row>
    <row r="1231" spans="5:9" x14ac:dyDescent="0.25">
      <c r="H1231">
        <v>493029.12</v>
      </c>
      <c r="I1231">
        <v>282382.38</v>
      </c>
    </row>
    <row r="1232" spans="5:9" x14ac:dyDescent="0.25">
      <c r="H1232">
        <v>493064.39</v>
      </c>
      <c r="I1232">
        <v>282260.64</v>
      </c>
    </row>
    <row r="1233" spans="5:9" x14ac:dyDescent="0.25">
      <c r="H1233">
        <v>492971.89</v>
      </c>
      <c r="I1233">
        <v>282234.53000000003</v>
      </c>
    </row>
    <row r="1234" spans="5:9" x14ac:dyDescent="0.25">
      <c r="E1234" t="s">
        <v>671</v>
      </c>
      <c r="G1234">
        <v>0</v>
      </c>
      <c r="H1234">
        <v>493482.33</v>
      </c>
      <c r="I1234">
        <v>282928.53999999998</v>
      </c>
    </row>
    <row r="1235" spans="5:9" x14ac:dyDescent="0.25">
      <c r="H1235">
        <v>493579.41</v>
      </c>
      <c r="I1235">
        <v>282960.81</v>
      </c>
    </row>
    <row r="1236" spans="5:9" x14ac:dyDescent="0.25">
      <c r="H1236">
        <v>493592.18</v>
      </c>
      <c r="I1236">
        <v>282931.11</v>
      </c>
    </row>
    <row r="1237" spans="5:9" x14ac:dyDescent="0.25">
      <c r="H1237">
        <v>493553.71</v>
      </c>
      <c r="I1237">
        <v>282913.34999999998</v>
      </c>
    </row>
    <row r="1238" spans="5:9" x14ac:dyDescent="0.25">
      <c r="H1238">
        <v>493568.31</v>
      </c>
      <c r="I1238">
        <v>282881.81</v>
      </c>
    </row>
    <row r="1239" spans="5:9" x14ac:dyDescent="0.25">
      <c r="H1239">
        <v>493504.66</v>
      </c>
      <c r="I1239">
        <v>282862.73</v>
      </c>
    </row>
    <row r="1240" spans="5:9" x14ac:dyDescent="0.25">
      <c r="E1240" t="s">
        <v>672</v>
      </c>
      <c r="G1240">
        <v>0</v>
      </c>
      <c r="H1240">
        <v>493647.17</v>
      </c>
      <c r="I1240">
        <v>282978.52</v>
      </c>
    </row>
    <row r="1241" spans="5:9" x14ac:dyDescent="0.25">
      <c r="H1241">
        <v>493815.21</v>
      </c>
      <c r="I1241">
        <v>283028.96999999997</v>
      </c>
    </row>
    <row r="1242" spans="5:9" x14ac:dyDescent="0.25">
      <c r="H1242">
        <v>493860.36</v>
      </c>
      <c r="I1242">
        <v>282923.39</v>
      </c>
    </row>
    <row r="1243" spans="5:9" x14ac:dyDescent="0.25">
      <c r="H1243">
        <v>493674.46</v>
      </c>
      <c r="I1243">
        <v>282864.3</v>
      </c>
    </row>
    <row r="1244" spans="5:9" x14ac:dyDescent="0.25">
      <c r="H1244">
        <v>493640.29</v>
      </c>
      <c r="I1244">
        <v>282968.94</v>
      </c>
    </row>
    <row r="1245" spans="5:9" x14ac:dyDescent="0.25">
      <c r="E1245" t="s">
        <v>673</v>
      </c>
      <c r="G1245">
        <v>0</v>
      </c>
      <c r="H1245">
        <v>490358.23</v>
      </c>
      <c r="I1245">
        <v>283332.74</v>
      </c>
    </row>
    <row r="1246" spans="5:9" x14ac:dyDescent="0.25">
      <c r="H1246">
        <v>490436.71</v>
      </c>
      <c r="I1246">
        <v>283394.74</v>
      </c>
    </row>
    <row r="1247" spans="5:9" x14ac:dyDescent="0.25">
      <c r="H1247">
        <v>490476.3</v>
      </c>
      <c r="I1247">
        <v>283332.93</v>
      </c>
    </row>
    <row r="1248" spans="5:9" x14ac:dyDescent="0.25">
      <c r="H1248">
        <v>490448.1</v>
      </c>
      <c r="I1248">
        <v>283316.93</v>
      </c>
    </row>
    <row r="1249" spans="5:9" x14ac:dyDescent="0.25">
      <c r="H1249">
        <v>490452.07</v>
      </c>
      <c r="I1249">
        <v>283293.33</v>
      </c>
    </row>
    <row r="1250" spans="5:9" x14ac:dyDescent="0.25">
      <c r="H1250">
        <v>490415.31</v>
      </c>
      <c r="I1250">
        <v>283268.83</v>
      </c>
    </row>
    <row r="1251" spans="5:9" x14ac:dyDescent="0.25">
      <c r="H1251">
        <v>490409.12</v>
      </c>
      <c r="I1251">
        <v>283272.56</v>
      </c>
    </row>
    <row r="1252" spans="5:9" x14ac:dyDescent="0.25">
      <c r="E1252" t="s">
        <v>674</v>
      </c>
      <c r="G1252">
        <v>0</v>
      </c>
      <c r="H1252">
        <v>490271.41</v>
      </c>
      <c r="I1252">
        <v>283190.44</v>
      </c>
    </row>
    <row r="1253" spans="5:9" x14ac:dyDescent="0.25">
      <c r="H1253">
        <v>490288.07</v>
      </c>
      <c r="I1253">
        <v>283172.59000000003</v>
      </c>
    </row>
    <row r="1254" spans="5:9" x14ac:dyDescent="0.25">
      <c r="H1254">
        <v>490301.9</v>
      </c>
      <c r="I1254">
        <v>283118.44</v>
      </c>
    </row>
    <row r="1255" spans="5:9" x14ac:dyDescent="0.25">
      <c r="H1255">
        <v>490252.89</v>
      </c>
      <c r="I1255">
        <v>283099.38</v>
      </c>
    </row>
    <row r="1256" spans="5:9" x14ac:dyDescent="0.25">
      <c r="H1256">
        <v>490204.94</v>
      </c>
      <c r="I1256">
        <v>283144.01</v>
      </c>
    </row>
    <row r="1257" spans="5:9" x14ac:dyDescent="0.25">
      <c r="H1257">
        <v>490230.88</v>
      </c>
      <c r="I1257">
        <v>283180.49</v>
      </c>
    </row>
    <row r="1258" spans="5:9" x14ac:dyDescent="0.25">
      <c r="H1258">
        <v>490250.32</v>
      </c>
      <c r="I1258">
        <v>283172.21999999997</v>
      </c>
    </row>
    <row r="1259" spans="5:9" x14ac:dyDescent="0.25">
      <c r="E1259" t="s">
        <v>675</v>
      </c>
      <c r="G1259">
        <v>0</v>
      </c>
      <c r="H1259">
        <v>490103.69</v>
      </c>
      <c r="I1259">
        <v>283030.58</v>
      </c>
    </row>
    <row r="1260" spans="5:9" x14ac:dyDescent="0.25">
      <c r="H1260">
        <v>490143.51</v>
      </c>
      <c r="I1260">
        <v>283001.40999999997</v>
      </c>
    </row>
    <row r="1261" spans="5:9" x14ac:dyDescent="0.25">
      <c r="H1261">
        <v>490062.17</v>
      </c>
      <c r="I1261">
        <v>282925.45</v>
      </c>
    </row>
    <row r="1262" spans="5:9" x14ac:dyDescent="0.25">
      <c r="H1262">
        <v>490049.64</v>
      </c>
      <c r="I1262">
        <v>282910.95</v>
      </c>
    </row>
    <row r="1263" spans="5:9" x14ac:dyDescent="0.25">
      <c r="H1263">
        <v>490015.87</v>
      </c>
      <c r="I1263">
        <v>282854.95</v>
      </c>
    </row>
    <row r="1264" spans="5:9" x14ac:dyDescent="0.25">
      <c r="H1264">
        <v>490021.03</v>
      </c>
      <c r="I1264">
        <v>282836.24</v>
      </c>
    </row>
    <row r="1265" spans="5:9" x14ac:dyDescent="0.25">
      <c r="H1265">
        <v>489980.69</v>
      </c>
      <c r="I1265">
        <v>282793.40999999997</v>
      </c>
    </row>
    <row r="1266" spans="5:9" x14ac:dyDescent="0.25">
      <c r="H1266">
        <v>489995.19</v>
      </c>
      <c r="I1266">
        <v>282764.65000000002</v>
      </c>
    </row>
    <row r="1267" spans="5:9" x14ac:dyDescent="0.25">
      <c r="H1267">
        <v>489944.83</v>
      </c>
      <c r="I1267">
        <v>282738.11</v>
      </c>
    </row>
    <row r="1268" spans="5:9" x14ac:dyDescent="0.25">
      <c r="H1268">
        <v>489912.75</v>
      </c>
      <c r="I1268">
        <v>282814.34000000003</v>
      </c>
    </row>
    <row r="1269" spans="5:9" x14ac:dyDescent="0.25">
      <c r="H1269">
        <v>489934.44</v>
      </c>
      <c r="I1269">
        <v>282890.11</v>
      </c>
    </row>
    <row r="1270" spans="5:9" x14ac:dyDescent="0.25">
      <c r="H1270">
        <v>489946.31</v>
      </c>
      <c r="I1270">
        <v>282923.99</v>
      </c>
    </row>
    <row r="1271" spans="5:9" x14ac:dyDescent="0.25">
      <c r="H1271">
        <v>489961.65</v>
      </c>
      <c r="I1271">
        <v>282953.73</v>
      </c>
    </row>
    <row r="1272" spans="5:9" x14ac:dyDescent="0.25">
      <c r="H1272">
        <v>489979.74</v>
      </c>
      <c r="I1272">
        <v>282975.84000000003</v>
      </c>
    </row>
    <row r="1273" spans="5:9" x14ac:dyDescent="0.25">
      <c r="H1273">
        <v>490020.41</v>
      </c>
      <c r="I1273">
        <v>283014.86</v>
      </c>
    </row>
    <row r="1274" spans="5:9" x14ac:dyDescent="0.25">
      <c r="H1274">
        <v>490057.46</v>
      </c>
      <c r="I1274">
        <v>282987.08</v>
      </c>
    </row>
    <row r="1275" spans="5:9" x14ac:dyDescent="0.25">
      <c r="E1275" t="s">
        <v>676</v>
      </c>
      <c r="G1275">
        <v>0</v>
      </c>
      <c r="H1275">
        <v>489539.6</v>
      </c>
      <c r="I1275">
        <v>283306.96000000002</v>
      </c>
    </row>
    <row r="1276" spans="5:9" x14ac:dyDescent="0.25">
      <c r="H1276">
        <v>489607.54</v>
      </c>
      <c r="I1276">
        <v>283360.31</v>
      </c>
    </row>
    <row r="1277" spans="5:9" x14ac:dyDescent="0.25">
      <c r="H1277">
        <v>489624.54</v>
      </c>
      <c r="I1277">
        <v>283325.64</v>
      </c>
    </row>
    <row r="1278" spans="5:9" x14ac:dyDescent="0.25">
      <c r="H1278">
        <v>489624.94</v>
      </c>
      <c r="I1278">
        <v>283276.06</v>
      </c>
    </row>
    <row r="1279" spans="5:9" x14ac:dyDescent="0.25">
      <c r="H1279">
        <v>489559.78</v>
      </c>
      <c r="I1279">
        <v>283284.09000000003</v>
      </c>
    </row>
    <row r="1280" spans="5:9" x14ac:dyDescent="0.25">
      <c r="E1280" t="s">
        <v>677</v>
      </c>
      <c r="G1280">
        <v>0</v>
      </c>
      <c r="H1280">
        <v>489426.05</v>
      </c>
      <c r="I1280">
        <v>283414.53000000003</v>
      </c>
    </row>
    <row r="1281" spans="5:9" x14ac:dyDescent="0.25">
      <c r="H1281">
        <v>489474.92</v>
      </c>
      <c r="I1281">
        <v>283403.92</v>
      </c>
    </row>
    <row r="1282" spans="5:9" x14ac:dyDescent="0.25">
      <c r="H1282">
        <v>489462.39</v>
      </c>
      <c r="I1282">
        <v>283335.48</v>
      </c>
    </row>
    <row r="1283" spans="5:9" x14ac:dyDescent="0.25">
      <c r="H1283">
        <v>489412.99</v>
      </c>
      <c r="I1283">
        <v>283340.86</v>
      </c>
    </row>
    <row r="1284" spans="5:9" x14ac:dyDescent="0.25">
      <c r="E1284" t="s">
        <v>678</v>
      </c>
      <c r="G1284">
        <v>0</v>
      </c>
      <c r="H1284">
        <v>489315.74</v>
      </c>
      <c r="I1284">
        <v>283340.32</v>
      </c>
    </row>
    <row r="1285" spans="5:9" x14ac:dyDescent="0.25">
      <c r="H1285">
        <v>489362.5</v>
      </c>
      <c r="I1285">
        <v>283330.23</v>
      </c>
    </row>
    <row r="1286" spans="5:9" x14ac:dyDescent="0.25">
      <c r="H1286">
        <v>489351.3</v>
      </c>
      <c r="I1286">
        <v>283268.62</v>
      </c>
    </row>
    <row r="1287" spans="5:9" x14ac:dyDescent="0.25">
      <c r="H1287">
        <v>489286.15</v>
      </c>
      <c r="I1287">
        <v>283281.11</v>
      </c>
    </row>
    <row r="1288" spans="5:9" x14ac:dyDescent="0.25">
      <c r="E1288" t="s">
        <v>679</v>
      </c>
      <c r="G1288">
        <v>0</v>
      </c>
      <c r="H1288">
        <v>488733.6</v>
      </c>
      <c r="I1288">
        <v>278921.67</v>
      </c>
    </row>
    <row r="1289" spans="5:9" x14ac:dyDescent="0.25">
      <c r="H1289">
        <v>488763.36</v>
      </c>
      <c r="I1289">
        <v>278884.17</v>
      </c>
    </row>
    <row r="1290" spans="5:9" x14ac:dyDescent="0.25">
      <c r="H1290">
        <v>488741.75</v>
      </c>
      <c r="I1290">
        <v>278851.65999999997</v>
      </c>
    </row>
    <row r="1291" spans="5:9" x14ac:dyDescent="0.25">
      <c r="H1291">
        <v>488699.83</v>
      </c>
      <c r="I1291">
        <v>278886.42</v>
      </c>
    </row>
    <row r="1292" spans="5:9" x14ac:dyDescent="0.25">
      <c r="E1292" t="s">
        <v>680</v>
      </c>
      <c r="G1292">
        <v>0</v>
      </c>
      <c r="H1292">
        <v>488854.4</v>
      </c>
      <c r="I1292">
        <v>278912</v>
      </c>
    </row>
    <row r="1293" spans="5:9" x14ac:dyDescent="0.25">
      <c r="H1293">
        <v>488921.59999999998</v>
      </c>
      <c r="I1293">
        <v>278855.34000000003</v>
      </c>
    </row>
    <row r="1294" spans="5:9" x14ac:dyDescent="0.25">
      <c r="H1294">
        <v>488879.83</v>
      </c>
      <c r="I1294">
        <v>278814.90999999997</v>
      </c>
    </row>
    <row r="1295" spans="5:9" x14ac:dyDescent="0.25">
      <c r="H1295">
        <v>488876.93</v>
      </c>
      <c r="I1295">
        <v>278767.78999999998</v>
      </c>
    </row>
    <row r="1296" spans="5:9" x14ac:dyDescent="0.25">
      <c r="H1296">
        <v>488717.91</v>
      </c>
      <c r="I1296">
        <v>278766.49</v>
      </c>
    </row>
    <row r="1297" spans="5:9" x14ac:dyDescent="0.25">
      <c r="E1297" t="s">
        <v>681</v>
      </c>
      <c r="G1297">
        <v>0</v>
      </c>
      <c r="H1297">
        <v>488821.05</v>
      </c>
      <c r="I1297">
        <v>279164.88</v>
      </c>
    </row>
    <row r="1298" spans="5:9" x14ac:dyDescent="0.25">
      <c r="H1298">
        <v>488843.7</v>
      </c>
      <c r="I1298">
        <v>279173.23</v>
      </c>
    </row>
    <row r="1299" spans="5:9" x14ac:dyDescent="0.25">
      <c r="H1299">
        <v>488893.83</v>
      </c>
      <c r="I1299">
        <v>279129.25</v>
      </c>
    </row>
    <row r="1300" spans="5:9" x14ac:dyDescent="0.25">
      <c r="H1300">
        <v>488820.22</v>
      </c>
      <c r="I1300">
        <v>279052.76</v>
      </c>
    </row>
    <row r="1301" spans="5:9" x14ac:dyDescent="0.25">
      <c r="H1301">
        <v>488813.13</v>
      </c>
      <c r="I1301">
        <v>279059.62</v>
      </c>
    </row>
    <row r="1302" spans="5:9" x14ac:dyDescent="0.25">
      <c r="H1302">
        <v>488823.25</v>
      </c>
      <c r="I1302">
        <v>279103.96000000002</v>
      </c>
    </row>
    <row r="1303" spans="5:9" x14ac:dyDescent="0.25">
      <c r="H1303">
        <v>488789.12</v>
      </c>
      <c r="I1303">
        <v>279132.14</v>
      </c>
    </row>
    <row r="1304" spans="5:9" x14ac:dyDescent="0.25">
      <c r="E1304" t="s">
        <v>682</v>
      </c>
      <c r="G1304">
        <v>0</v>
      </c>
      <c r="H1304">
        <v>489091.56</v>
      </c>
      <c r="I1304">
        <v>279038.98</v>
      </c>
    </row>
    <row r="1305" spans="5:9" x14ac:dyDescent="0.25">
      <c r="H1305">
        <v>489141.3</v>
      </c>
      <c r="I1305">
        <v>278991.5</v>
      </c>
    </row>
    <row r="1306" spans="5:9" x14ac:dyDescent="0.25">
      <c r="H1306">
        <v>489102.52</v>
      </c>
      <c r="I1306">
        <v>278953.90000000002</v>
      </c>
    </row>
    <row r="1307" spans="5:9" x14ac:dyDescent="0.25">
      <c r="H1307">
        <v>489053.67</v>
      </c>
      <c r="I1307">
        <v>278998.36</v>
      </c>
    </row>
    <row r="1308" spans="5:9" x14ac:dyDescent="0.25">
      <c r="E1308" t="s">
        <v>683</v>
      </c>
      <c r="G1308">
        <v>0</v>
      </c>
      <c r="H1308">
        <v>489462.1</v>
      </c>
      <c r="I1308">
        <v>279625.71000000002</v>
      </c>
    </row>
    <row r="1309" spans="5:9" x14ac:dyDescent="0.25">
      <c r="H1309">
        <v>489535.3</v>
      </c>
      <c r="I1309">
        <v>279555.49</v>
      </c>
    </row>
    <row r="1310" spans="5:9" x14ac:dyDescent="0.25">
      <c r="H1310">
        <v>489504.91</v>
      </c>
      <c r="I1310">
        <v>279522.53000000003</v>
      </c>
    </row>
    <row r="1311" spans="5:9" x14ac:dyDescent="0.25">
      <c r="H1311">
        <v>489458.34</v>
      </c>
      <c r="I1311">
        <v>279556.46999999997</v>
      </c>
    </row>
    <row r="1312" spans="5:9" x14ac:dyDescent="0.25">
      <c r="H1312">
        <v>489436.37</v>
      </c>
      <c r="I1312">
        <v>279541.01</v>
      </c>
    </row>
    <row r="1313" spans="5:9" x14ac:dyDescent="0.25">
      <c r="H1313">
        <v>489416.1</v>
      </c>
      <c r="I1313">
        <v>279564.94</v>
      </c>
    </row>
    <row r="1314" spans="5:9" x14ac:dyDescent="0.25">
      <c r="H1314">
        <v>489430.14</v>
      </c>
      <c r="I1314">
        <v>279596.74</v>
      </c>
    </row>
    <row r="1315" spans="5:9" x14ac:dyDescent="0.25">
      <c r="E1315" t="s">
        <v>684</v>
      </c>
      <c r="G1315">
        <v>0</v>
      </c>
      <c r="H1315">
        <v>489513.72</v>
      </c>
      <c r="I1315">
        <v>279668.96000000002</v>
      </c>
    </row>
    <row r="1316" spans="5:9" x14ac:dyDescent="0.25">
      <c r="H1316">
        <v>489593.94</v>
      </c>
      <c r="I1316">
        <v>279658.52</v>
      </c>
    </row>
    <row r="1317" spans="5:9" x14ac:dyDescent="0.25">
      <c r="H1317">
        <v>489609.69</v>
      </c>
      <c r="I1317">
        <v>279646.67</v>
      </c>
    </row>
    <row r="1318" spans="5:9" x14ac:dyDescent="0.25">
      <c r="H1318">
        <v>489581.48</v>
      </c>
      <c r="I1318">
        <v>279622.32</v>
      </c>
    </row>
    <row r="1319" spans="5:9" x14ac:dyDescent="0.25">
      <c r="H1319">
        <v>489597.48</v>
      </c>
      <c r="I1319">
        <v>279605.74</v>
      </c>
    </row>
    <row r="1320" spans="5:9" x14ac:dyDescent="0.25">
      <c r="H1320">
        <v>489569.83</v>
      </c>
      <c r="I1320">
        <v>279593.2</v>
      </c>
    </row>
    <row r="1321" spans="5:9" x14ac:dyDescent="0.25">
      <c r="H1321">
        <v>489545.7</v>
      </c>
      <c r="I1321">
        <v>279619.78000000003</v>
      </c>
    </row>
    <row r="1322" spans="5:9" x14ac:dyDescent="0.25">
      <c r="H1322">
        <v>489506.07</v>
      </c>
      <c r="I1322">
        <v>279657.94</v>
      </c>
    </row>
    <row r="1323" spans="5:9" x14ac:dyDescent="0.25">
      <c r="E1323" t="s">
        <v>685</v>
      </c>
      <c r="G1323">
        <v>0</v>
      </c>
      <c r="H1323">
        <v>489866.92</v>
      </c>
      <c r="I1323">
        <v>279865.28999999998</v>
      </c>
    </row>
    <row r="1324" spans="5:9" x14ac:dyDescent="0.25">
      <c r="H1324">
        <v>489895.04</v>
      </c>
      <c r="I1324">
        <v>279836.37</v>
      </c>
    </row>
    <row r="1325" spans="5:9" x14ac:dyDescent="0.25">
      <c r="H1325">
        <v>489926.6</v>
      </c>
      <c r="I1325">
        <v>279803.92</v>
      </c>
    </row>
    <row r="1326" spans="5:9" x14ac:dyDescent="0.25">
      <c r="H1326">
        <v>489871.48</v>
      </c>
      <c r="I1326">
        <v>279750.68</v>
      </c>
    </row>
    <row r="1327" spans="5:9" x14ac:dyDescent="0.25">
      <c r="H1327">
        <v>489814.2</v>
      </c>
      <c r="I1327">
        <v>279807.21000000002</v>
      </c>
    </row>
    <row r="1328" spans="5:9" x14ac:dyDescent="0.25">
      <c r="E1328" t="s">
        <v>686</v>
      </c>
      <c r="G1328">
        <v>0</v>
      </c>
      <c r="H1328">
        <v>489894.38</v>
      </c>
      <c r="I1328">
        <v>280067.96999999997</v>
      </c>
    </row>
    <row r="1329" spans="5:9" x14ac:dyDescent="0.25">
      <c r="H1329">
        <v>489932.56</v>
      </c>
      <c r="I1329">
        <v>280029.68</v>
      </c>
    </row>
    <row r="1330" spans="5:9" x14ac:dyDescent="0.25">
      <c r="H1330">
        <v>489891</v>
      </c>
      <c r="I1330">
        <v>279989.19</v>
      </c>
    </row>
    <row r="1331" spans="5:9" x14ac:dyDescent="0.25">
      <c r="H1331">
        <v>489856.81</v>
      </c>
      <c r="I1331">
        <v>280028.67</v>
      </c>
    </row>
    <row r="1332" spans="5:9" x14ac:dyDescent="0.25">
      <c r="E1332" t="s">
        <v>687</v>
      </c>
      <c r="G1332">
        <v>0</v>
      </c>
      <c r="H1332">
        <v>490070.42</v>
      </c>
      <c r="I1332">
        <v>280312.8</v>
      </c>
    </row>
    <row r="1333" spans="5:9" x14ac:dyDescent="0.25">
      <c r="H1333">
        <v>490141.63</v>
      </c>
      <c r="I1333">
        <v>280248.96999999997</v>
      </c>
    </row>
    <row r="1334" spans="5:9" x14ac:dyDescent="0.25">
      <c r="H1334">
        <v>490099.27</v>
      </c>
      <c r="I1334">
        <v>280204.09999999998</v>
      </c>
    </row>
    <row r="1335" spans="5:9" x14ac:dyDescent="0.25">
      <c r="H1335">
        <v>490056.31</v>
      </c>
      <c r="I1335">
        <v>280243.59999999998</v>
      </c>
    </row>
    <row r="1336" spans="5:9" x14ac:dyDescent="0.25">
      <c r="H1336">
        <v>490081.09</v>
      </c>
      <c r="I1336">
        <v>280272.19</v>
      </c>
    </row>
    <row r="1337" spans="5:9" x14ac:dyDescent="0.25">
      <c r="H1337">
        <v>490060.02</v>
      </c>
      <c r="I1337">
        <v>280299.69</v>
      </c>
    </row>
    <row r="1338" spans="5:9" x14ac:dyDescent="0.25">
      <c r="E1338" t="s">
        <v>688</v>
      </c>
      <c r="G1338">
        <v>0</v>
      </c>
      <c r="H1338">
        <v>490220.94</v>
      </c>
      <c r="I1338">
        <v>280406.74</v>
      </c>
    </row>
    <row r="1339" spans="5:9" x14ac:dyDescent="0.25">
      <c r="H1339">
        <v>490389.62</v>
      </c>
      <c r="I1339">
        <v>280254.76</v>
      </c>
    </row>
    <row r="1340" spans="5:9" x14ac:dyDescent="0.25">
      <c r="H1340">
        <v>490401.55</v>
      </c>
      <c r="I1340">
        <v>280237.23</v>
      </c>
    </row>
    <row r="1341" spans="5:9" x14ac:dyDescent="0.25">
      <c r="H1341">
        <v>490405.11</v>
      </c>
      <c r="I1341">
        <v>280224.49</v>
      </c>
    </row>
    <row r="1342" spans="5:9" x14ac:dyDescent="0.25">
      <c r="H1342">
        <v>490446.55</v>
      </c>
      <c r="I1342">
        <v>280231.89</v>
      </c>
    </row>
    <row r="1343" spans="5:9" x14ac:dyDescent="0.25">
      <c r="H1343">
        <v>490455.91</v>
      </c>
      <c r="I1343">
        <v>280163.03999999998</v>
      </c>
    </row>
    <row r="1344" spans="5:9" x14ac:dyDescent="0.25">
      <c r="H1344">
        <v>490406.88</v>
      </c>
      <c r="I1344">
        <v>280130.18</v>
      </c>
    </row>
    <row r="1345" spans="5:9" x14ac:dyDescent="0.25">
      <c r="H1345">
        <v>490352.05</v>
      </c>
      <c r="I1345">
        <v>280209.88</v>
      </c>
    </row>
    <row r="1346" spans="5:9" x14ac:dyDescent="0.25">
      <c r="H1346">
        <v>490260.83</v>
      </c>
      <c r="I1346">
        <v>280243.52</v>
      </c>
    </row>
    <row r="1347" spans="5:9" x14ac:dyDescent="0.25">
      <c r="H1347">
        <v>490190.67</v>
      </c>
      <c r="I1347">
        <v>280247.27</v>
      </c>
    </row>
    <row r="1348" spans="5:9" x14ac:dyDescent="0.25">
      <c r="H1348">
        <v>490209.52</v>
      </c>
      <c r="I1348">
        <v>280295.76</v>
      </c>
    </row>
    <row r="1349" spans="5:9" x14ac:dyDescent="0.25">
      <c r="H1349">
        <v>490160.98</v>
      </c>
      <c r="I1349">
        <v>280337.65000000002</v>
      </c>
    </row>
    <row r="1350" spans="5:9" x14ac:dyDescent="0.25">
      <c r="E1350" t="s">
        <v>689</v>
      </c>
      <c r="G1350">
        <v>0</v>
      </c>
      <c r="H1350">
        <v>489959.66</v>
      </c>
      <c r="I1350">
        <v>280572.59000000003</v>
      </c>
    </row>
    <row r="1351" spans="5:9" x14ac:dyDescent="0.25">
      <c r="H1351">
        <v>490006.11</v>
      </c>
      <c r="I1351">
        <v>280544.09000000003</v>
      </c>
    </row>
    <row r="1352" spans="5:9" x14ac:dyDescent="0.25">
      <c r="H1352">
        <v>490016.88</v>
      </c>
      <c r="I1352">
        <v>280550.99</v>
      </c>
    </row>
    <row r="1353" spans="5:9" x14ac:dyDescent="0.25">
      <c r="H1353">
        <v>490034.22</v>
      </c>
      <c r="I1353">
        <v>280547.83</v>
      </c>
    </row>
    <row r="1354" spans="5:9" x14ac:dyDescent="0.25">
      <c r="H1354">
        <v>490051.88</v>
      </c>
      <c r="I1354">
        <v>280531.15999999997</v>
      </c>
    </row>
    <row r="1355" spans="5:9" x14ac:dyDescent="0.25">
      <c r="H1355">
        <v>490062.56</v>
      </c>
      <c r="I1355">
        <v>280497.53999999998</v>
      </c>
    </row>
    <row r="1356" spans="5:9" x14ac:dyDescent="0.25">
      <c r="H1356">
        <v>490034.01</v>
      </c>
      <c r="I1356">
        <v>280460.2</v>
      </c>
    </row>
    <row r="1357" spans="5:9" x14ac:dyDescent="0.25">
      <c r="H1357">
        <v>489940.86</v>
      </c>
      <c r="I1357">
        <v>280544.93</v>
      </c>
    </row>
    <row r="1358" spans="5:9" x14ac:dyDescent="0.25">
      <c r="E1358" t="s">
        <v>690</v>
      </c>
      <c r="G1358">
        <v>0</v>
      </c>
      <c r="H1358">
        <v>490346.41</v>
      </c>
      <c r="I1358">
        <v>280664.83</v>
      </c>
    </row>
    <row r="1359" spans="5:9" x14ac:dyDescent="0.25">
      <c r="H1359">
        <v>490383.77</v>
      </c>
      <c r="I1359">
        <v>280621.32</v>
      </c>
    </row>
    <row r="1360" spans="5:9" x14ac:dyDescent="0.25">
      <c r="H1360">
        <v>490379.83</v>
      </c>
      <c r="I1360">
        <v>280615</v>
      </c>
    </row>
    <row r="1361" spans="5:9" x14ac:dyDescent="0.25">
      <c r="H1361">
        <v>490396.37</v>
      </c>
      <c r="I1361">
        <v>280582.7</v>
      </c>
    </row>
    <row r="1362" spans="5:9" x14ac:dyDescent="0.25">
      <c r="H1362">
        <v>490361.28</v>
      </c>
      <c r="I1362">
        <v>280562.28000000003</v>
      </c>
    </row>
    <row r="1363" spans="5:9" x14ac:dyDescent="0.25">
      <c r="H1363">
        <v>490368.96</v>
      </c>
      <c r="I1363">
        <v>280524.08</v>
      </c>
    </row>
    <row r="1364" spans="5:9" x14ac:dyDescent="0.25">
      <c r="H1364">
        <v>490359.14</v>
      </c>
      <c r="I1364">
        <v>280524.57</v>
      </c>
    </row>
    <row r="1365" spans="5:9" x14ac:dyDescent="0.25">
      <c r="H1365">
        <v>490332.94</v>
      </c>
      <c r="I1365">
        <v>280467.71999999997</v>
      </c>
    </row>
    <row r="1366" spans="5:9" x14ac:dyDescent="0.25">
      <c r="H1366">
        <v>490238.29</v>
      </c>
      <c r="I1366">
        <v>280553.21000000002</v>
      </c>
    </row>
    <row r="1367" spans="5:9" x14ac:dyDescent="0.25">
      <c r="E1367" t="s">
        <v>691</v>
      </c>
      <c r="G1367">
        <v>0</v>
      </c>
      <c r="H1367">
        <v>491913.01</v>
      </c>
      <c r="I1367">
        <v>280678.53999999998</v>
      </c>
    </row>
    <row r="1368" spans="5:9" x14ac:dyDescent="0.25">
      <c r="H1368">
        <v>491941.12</v>
      </c>
      <c r="I1368">
        <v>280685.42</v>
      </c>
    </row>
    <row r="1369" spans="5:9" x14ac:dyDescent="0.25">
      <c r="H1369">
        <v>491984.62</v>
      </c>
      <c r="I1369">
        <v>280683.53000000003</v>
      </c>
    </row>
    <row r="1370" spans="5:9" x14ac:dyDescent="0.25">
      <c r="H1370">
        <v>491993.04</v>
      </c>
      <c r="I1370">
        <v>280664.52</v>
      </c>
    </row>
    <row r="1371" spans="5:9" x14ac:dyDescent="0.25">
      <c r="H1371">
        <v>491975.45</v>
      </c>
      <c r="I1371">
        <v>280628.98</v>
      </c>
    </row>
    <row r="1372" spans="5:9" x14ac:dyDescent="0.25">
      <c r="H1372">
        <v>491912.65</v>
      </c>
      <c r="I1372">
        <v>280649.28999999998</v>
      </c>
    </row>
    <row r="1373" spans="5:9" x14ac:dyDescent="0.25">
      <c r="E1373" t="s">
        <v>692</v>
      </c>
      <c r="G1373">
        <v>0</v>
      </c>
      <c r="H1373">
        <v>492188.77</v>
      </c>
      <c r="I1373">
        <v>280479.64</v>
      </c>
    </row>
    <row r="1374" spans="5:9" x14ac:dyDescent="0.25">
      <c r="H1374">
        <v>492263.7</v>
      </c>
      <c r="I1374">
        <v>280480.09999999998</v>
      </c>
    </row>
    <row r="1375" spans="5:9" x14ac:dyDescent="0.25">
      <c r="H1375">
        <v>492238.15</v>
      </c>
      <c r="I1375">
        <v>280387.58</v>
      </c>
    </row>
    <row r="1376" spans="5:9" x14ac:dyDescent="0.25">
      <c r="H1376">
        <v>492207.03</v>
      </c>
      <c r="I1376">
        <v>280388.24</v>
      </c>
    </row>
    <row r="1377" spans="5:9" x14ac:dyDescent="0.25">
      <c r="H1377">
        <v>492205.3</v>
      </c>
      <c r="I1377">
        <v>280433.77</v>
      </c>
    </row>
    <row r="1378" spans="5:9" x14ac:dyDescent="0.25">
      <c r="H1378">
        <v>492190.52</v>
      </c>
      <c r="I1378">
        <v>280443.75</v>
      </c>
    </row>
    <row r="1379" spans="5:9" x14ac:dyDescent="0.25">
      <c r="E1379" t="s">
        <v>693</v>
      </c>
      <c r="G1379">
        <v>0</v>
      </c>
      <c r="H1379">
        <v>492154.78</v>
      </c>
      <c r="I1379">
        <v>280394.96999999997</v>
      </c>
    </row>
    <row r="1380" spans="5:9" x14ac:dyDescent="0.25">
      <c r="H1380">
        <v>492158.6</v>
      </c>
      <c r="I1380">
        <v>280341.59000000003</v>
      </c>
    </row>
    <row r="1381" spans="5:9" x14ac:dyDescent="0.25">
      <c r="H1381">
        <v>492153.66</v>
      </c>
      <c r="I1381">
        <v>280283.40999999997</v>
      </c>
    </row>
    <row r="1382" spans="5:9" x14ac:dyDescent="0.25">
      <c r="H1382">
        <v>492098.96</v>
      </c>
      <c r="I1382">
        <v>280279.59000000003</v>
      </c>
    </row>
    <row r="1383" spans="5:9" x14ac:dyDescent="0.25">
      <c r="H1383">
        <v>492096.76</v>
      </c>
      <c r="I1383">
        <v>280389.65000000002</v>
      </c>
    </row>
    <row r="1384" spans="5:9" x14ac:dyDescent="0.25">
      <c r="E1384" t="s">
        <v>694</v>
      </c>
      <c r="G1384">
        <v>0</v>
      </c>
      <c r="H1384">
        <v>489651.59</v>
      </c>
      <c r="I1384">
        <v>281340.11</v>
      </c>
    </row>
    <row r="1385" spans="5:9" x14ac:dyDescent="0.25">
      <c r="H1385">
        <v>489739.3</v>
      </c>
      <c r="I1385">
        <v>281262.67</v>
      </c>
    </row>
    <row r="1386" spans="5:9" x14ac:dyDescent="0.25">
      <c r="H1386">
        <v>489652.99</v>
      </c>
      <c r="I1386">
        <v>281167.39</v>
      </c>
    </row>
    <row r="1387" spans="5:9" x14ac:dyDescent="0.25">
      <c r="H1387">
        <v>489573.08</v>
      </c>
      <c r="I1387">
        <v>281253.94</v>
      </c>
    </row>
    <row r="1388" spans="5:9" x14ac:dyDescent="0.25">
      <c r="E1388" t="s">
        <v>695</v>
      </c>
      <c r="G1388">
        <v>0</v>
      </c>
      <c r="H1388">
        <v>489394.37</v>
      </c>
      <c r="I1388">
        <v>281311.59000000003</v>
      </c>
    </row>
    <row r="1389" spans="5:9" x14ac:dyDescent="0.25">
      <c r="H1389">
        <v>489506.04</v>
      </c>
      <c r="I1389">
        <v>281210.75</v>
      </c>
    </row>
    <row r="1390" spans="5:9" x14ac:dyDescent="0.25">
      <c r="H1390">
        <v>489450.05</v>
      </c>
      <c r="I1390">
        <v>281145.24</v>
      </c>
    </row>
    <row r="1391" spans="5:9" x14ac:dyDescent="0.25">
      <c r="H1391">
        <v>489337.63</v>
      </c>
      <c r="I1391">
        <v>281244.71000000002</v>
      </c>
    </row>
    <row r="1392" spans="5:9" x14ac:dyDescent="0.25">
      <c r="E1392" t="s">
        <v>696</v>
      </c>
      <c r="G1392">
        <v>0</v>
      </c>
      <c r="H1392">
        <v>489224.83</v>
      </c>
      <c r="I1392">
        <v>281235.05</v>
      </c>
    </row>
    <row r="1393" spans="5:9" x14ac:dyDescent="0.25">
      <c r="H1393">
        <v>489328.21</v>
      </c>
      <c r="I1393">
        <v>281143.14</v>
      </c>
    </row>
    <row r="1394" spans="5:9" x14ac:dyDescent="0.25">
      <c r="H1394">
        <v>489267.65</v>
      </c>
      <c r="I1394">
        <v>281086.32</v>
      </c>
    </row>
    <row r="1395" spans="5:9" x14ac:dyDescent="0.25">
      <c r="H1395">
        <v>489217.92</v>
      </c>
      <c r="I1395">
        <v>281131.37</v>
      </c>
    </row>
    <row r="1396" spans="5:9" x14ac:dyDescent="0.25">
      <c r="H1396">
        <v>489215.57</v>
      </c>
      <c r="I1396">
        <v>281157.90000000002</v>
      </c>
    </row>
    <row r="1397" spans="5:9" x14ac:dyDescent="0.25">
      <c r="H1397">
        <v>489204.65</v>
      </c>
      <c r="I1397">
        <v>281258.32</v>
      </c>
    </row>
    <row r="1398" spans="5:9" x14ac:dyDescent="0.25">
      <c r="H1398">
        <v>489201.35</v>
      </c>
      <c r="I1398">
        <v>281266.46999999997</v>
      </c>
    </row>
    <row r="1399" spans="5:9" x14ac:dyDescent="0.25">
      <c r="H1399">
        <v>489215.23</v>
      </c>
      <c r="I1399">
        <v>281259.8</v>
      </c>
    </row>
    <row r="1400" spans="5:9" x14ac:dyDescent="0.25">
      <c r="H1400">
        <v>489220.65</v>
      </c>
      <c r="I1400">
        <v>281255.26</v>
      </c>
    </row>
    <row r="1401" spans="5:9" x14ac:dyDescent="0.25">
      <c r="H1401">
        <v>489222.73</v>
      </c>
      <c r="I1401">
        <v>281240.49</v>
      </c>
    </row>
    <row r="1402" spans="5:9" x14ac:dyDescent="0.25">
      <c r="E1402" t="s">
        <v>697</v>
      </c>
      <c r="G1402">
        <v>0</v>
      </c>
      <c r="H1402">
        <v>488917.9</v>
      </c>
      <c r="I1402">
        <v>281745.46999999997</v>
      </c>
    </row>
    <row r="1403" spans="5:9" x14ac:dyDescent="0.25">
      <c r="H1403">
        <v>488942.89</v>
      </c>
      <c r="I1403">
        <v>281773.64</v>
      </c>
    </row>
    <row r="1404" spans="5:9" x14ac:dyDescent="0.25">
      <c r="H1404">
        <v>488951.25</v>
      </c>
      <c r="I1404">
        <v>281772.63</v>
      </c>
    </row>
    <row r="1405" spans="5:9" x14ac:dyDescent="0.25">
      <c r="H1405">
        <v>489009.73</v>
      </c>
      <c r="I1405">
        <v>281807.87</v>
      </c>
    </row>
    <row r="1406" spans="5:9" x14ac:dyDescent="0.25">
      <c r="H1406">
        <v>489020.28</v>
      </c>
      <c r="I1406">
        <v>281725.52</v>
      </c>
    </row>
    <row r="1407" spans="5:9" x14ac:dyDescent="0.25">
      <c r="H1407">
        <v>488983.1</v>
      </c>
      <c r="I1407">
        <v>281683.45</v>
      </c>
    </row>
    <row r="1408" spans="5:9" x14ac:dyDescent="0.25">
      <c r="H1408">
        <v>488923.67</v>
      </c>
      <c r="I1408">
        <v>281738.3</v>
      </c>
    </row>
    <row r="1409" spans="5:9" x14ac:dyDescent="0.25">
      <c r="E1409" t="s">
        <v>698</v>
      </c>
      <c r="G1409">
        <v>0</v>
      </c>
      <c r="H1409">
        <v>488972.7</v>
      </c>
      <c r="I1409">
        <v>281611.93</v>
      </c>
    </row>
    <row r="1410" spans="5:9" x14ac:dyDescent="0.25">
      <c r="H1410">
        <v>489037.23</v>
      </c>
      <c r="I1410">
        <v>281552.98</v>
      </c>
    </row>
    <row r="1411" spans="5:9" x14ac:dyDescent="0.25">
      <c r="H1411">
        <v>489036.38</v>
      </c>
      <c r="I1411">
        <v>281530.15000000002</v>
      </c>
    </row>
    <row r="1412" spans="5:9" x14ac:dyDescent="0.25">
      <c r="H1412">
        <v>489025.57</v>
      </c>
      <c r="I1412">
        <v>281518.63</v>
      </c>
    </row>
    <row r="1413" spans="5:9" x14ac:dyDescent="0.25">
      <c r="H1413">
        <v>489009.29</v>
      </c>
      <c r="I1413">
        <v>281528.64</v>
      </c>
    </row>
    <row r="1414" spans="5:9" x14ac:dyDescent="0.25">
      <c r="H1414">
        <v>488955.5</v>
      </c>
      <c r="I1414">
        <v>281471.31</v>
      </c>
    </row>
    <row r="1415" spans="5:9" x14ac:dyDescent="0.25">
      <c r="H1415">
        <v>488973.33</v>
      </c>
      <c r="I1415">
        <v>281453.42</v>
      </c>
    </row>
    <row r="1416" spans="5:9" x14ac:dyDescent="0.25">
      <c r="H1416">
        <v>488968.76</v>
      </c>
      <c r="I1416">
        <v>281415.65000000002</v>
      </c>
    </row>
    <row r="1417" spans="5:9" x14ac:dyDescent="0.25">
      <c r="H1417">
        <v>488954.27</v>
      </c>
      <c r="I1417">
        <v>281405.98</v>
      </c>
    </row>
    <row r="1418" spans="5:9" x14ac:dyDescent="0.25">
      <c r="H1418">
        <v>488944.02</v>
      </c>
      <c r="I1418">
        <v>281407.32</v>
      </c>
    </row>
    <row r="1419" spans="5:9" x14ac:dyDescent="0.25">
      <c r="H1419">
        <v>488923.4</v>
      </c>
      <c r="I1419">
        <v>281366.17</v>
      </c>
    </row>
    <row r="1420" spans="5:9" x14ac:dyDescent="0.25">
      <c r="H1420">
        <v>488860.17</v>
      </c>
      <c r="I1420">
        <v>281418.28999999998</v>
      </c>
    </row>
    <row r="1421" spans="5:9" x14ac:dyDescent="0.25">
      <c r="H1421">
        <v>488823.19</v>
      </c>
      <c r="I1421">
        <v>281453.56</v>
      </c>
    </row>
    <row r="1422" spans="5:9" x14ac:dyDescent="0.25">
      <c r="H1422">
        <v>488854.27</v>
      </c>
      <c r="I1422">
        <v>281473.42</v>
      </c>
    </row>
    <row r="1423" spans="5:9" x14ac:dyDescent="0.25">
      <c r="H1423">
        <v>488844.83</v>
      </c>
      <c r="I1423">
        <v>281484.73</v>
      </c>
    </row>
    <row r="1424" spans="5:9" x14ac:dyDescent="0.25">
      <c r="H1424">
        <v>488899.14</v>
      </c>
      <c r="I1424">
        <v>281537.59000000003</v>
      </c>
    </row>
    <row r="1425" spans="5:9" x14ac:dyDescent="0.25">
      <c r="H1425">
        <v>488871.33</v>
      </c>
      <c r="I1425">
        <v>281564.44</v>
      </c>
    </row>
    <row r="1426" spans="5:9" x14ac:dyDescent="0.25">
      <c r="H1426">
        <v>488916.69</v>
      </c>
      <c r="I1426">
        <v>281612.59999999998</v>
      </c>
    </row>
    <row r="1427" spans="5:9" x14ac:dyDescent="0.25">
      <c r="H1427">
        <v>488948.18</v>
      </c>
      <c r="I1427">
        <v>281588.38</v>
      </c>
    </row>
    <row r="1428" spans="5:9" x14ac:dyDescent="0.25">
      <c r="E1428" t="s">
        <v>699</v>
      </c>
      <c r="G1428">
        <v>0</v>
      </c>
      <c r="H1428">
        <v>488998.98</v>
      </c>
      <c r="I1428">
        <v>281218.06</v>
      </c>
    </row>
    <row r="1429" spans="5:9" x14ac:dyDescent="0.25">
      <c r="H1429">
        <v>489066.16</v>
      </c>
      <c r="I1429">
        <v>281167.49</v>
      </c>
    </row>
    <row r="1430" spans="5:9" x14ac:dyDescent="0.25">
      <c r="H1430">
        <v>489065.28</v>
      </c>
      <c r="I1430">
        <v>281132.33</v>
      </c>
    </row>
    <row r="1431" spans="5:9" x14ac:dyDescent="0.25">
      <c r="H1431">
        <v>489006.17</v>
      </c>
      <c r="I1431">
        <v>281055.58</v>
      </c>
    </row>
    <row r="1432" spans="5:9" x14ac:dyDescent="0.25">
      <c r="H1432">
        <v>488925.89</v>
      </c>
      <c r="I1432">
        <v>281127.71000000002</v>
      </c>
    </row>
    <row r="1433" spans="5:9" x14ac:dyDescent="0.25">
      <c r="E1433" t="s">
        <v>700</v>
      </c>
      <c r="G1433">
        <v>0</v>
      </c>
      <c r="H1433">
        <v>488963.87</v>
      </c>
      <c r="I1433">
        <v>281067.5</v>
      </c>
    </row>
    <row r="1434" spans="5:9" x14ac:dyDescent="0.25">
      <c r="H1434">
        <v>488989.05</v>
      </c>
      <c r="I1434">
        <v>281044.61</v>
      </c>
    </row>
    <row r="1435" spans="5:9" x14ac:dyDescent="0.25">
      <c r="H1435">
        <v>488970.59</v>
      </c>
      <c r="I1435">
        <v>281024.45</v>
      </c>
    </row>
    <row r="1436" spans="5:9" x14ac:dyDescent="0.25">
      <c r="H1436">
        <v>488944.03</v>
      </c>
      <c r="I1436">
        <v>281023.46999999997</v>
      </c>
    </row>
    <row r="1437" spans="5:9" x14ac:dyDescent="0.25">
      <c r="H1437">
        <v>488939.34</v>
      </c>
      <c r="I1437">
        <v>281042.38</v>
      </c>
    </row>
    <row r="1438" spans="5:9" x14ac:dyDescent="0.25">
      <c r="E1438" t="s">
        <v>701</v>
      </c>
      <c r="G1438">
        <v>0</v>
      </c>
      <c r="H1438">
        <v>489006.82</v>
      </c>
      <c r="I1438">
        <v>281008.65000000002</v>
      </c>
    </row>
    <row r="1439" spans="5:9" x14ac:dyDescent="0.25">
      <c r="H1439">
        <v>489029.26</v>
      </c>
      <c r="I1439">
        <v>281035.07</v>
      </c>
    </row>
    <row r="1440" spans="5:9" x14ac:dyDescent="0.25">
      <c r="H1440">
        <v>489140.96</v>
      </c>
      <c r="I1440">
        <v>280936.31</v>
      </c>
    </row>
    <row r="1441" spans="8:9" x14ac:dyDescent="0.25">
      <c r="H1441">
        <v>489176.6</v>
      </c>
      <c r="I1441">
        <v>280907.65000000002</v>
      </c>
    </row>
    <row r="1442" spans="8:9" x14ac:dyDescent="0.25">
      <c r="H1442">
        <v>489178.37</v>
      </c>
      <c r="I1442">
        <v>280869.64</v>
      </c>
    </row>
    <row r="1443" spans="8:9" x14ac:dyDescent="0.25">
      <c r="H1443">
        <v>489170.07</v>
      </c>
      <c r="I1443">
        <v>280885.43</v>
      </c>
    </row>
    <row r="1444" spans="8:9" x14ac:dyDescent="0.25">
      <c r="H1444">
        <v>489158.16</v>
      </c>
      <c r="I1444">
        <v>280896.18</v>
      </c>
    </row>
    <row r="1445" spans="8:9" x14ac:dyDescent="0.25">
      <c r="H1445">
        <v>489127.82</v>
      </c>
      <c r="I1445">
        <v>280923.63</v>
      </c>
    </row>
    <row r="1446" spans="8:9" x14ac:dyDescent="0.25">
      <c r="H1446">
        <v>489119.79</v>
      </c>
      <c r="I1446">
        <v>280930.8</v>
      </c>
    </row>
    <row r="1447" spans="8:9" x14ac:dyDescent="0.25">
      <c r="H1447">
        <v>489105.19</v>
      </c>
      <c r="I1447">
        <v>280936.19</v>
      </c>
    </row>
    <row r="1448" spans="8:9" x14ac:dyDescent="0.25">
      <c r="H1448">
        <v>489094.48</v>
      </c>
      <c r="I1448">
        <v>280948.13</v>
      </c>
    </row>
    <row r="1449" spans="8:9" x14ac:dyDescent="0.25">
      <c r="H1449">
        <v>489079.59</v>
      </c>
      <c r="I1449">
        <v>280954.11</v>
      </c>
    </row>
    <row r="1450" spans="8:9" x14ac:dyDescent="0.25">
      <c r="H1450">
        <v>489070.67</v>
      </c>
      <c r="I1450">
        <v>280965.74</v>
      </c>
    </row>
    <row r="1451" spans="8:9" x14ac:dyDescent="0.25">
      <c r="H1451">
        <v>489062.04</v>
      </c>
      <c r="I1451">
        <v>280972.90999999997</v>
      </c>
    </row>
    <row r="1452" spans="8:9" x14ac:dyDescent="0.25">
      <c r="H1452">
        <v>489054.61</v>
      </c>
      <c r="I1452">
        <v>280980.96999999997</v>
      </c>
    </row>
    <row r="1453" spans="8:9" x14ac:dyDescent="0.25">
      <c r="H1453">
        <v>489042.69</v>
      </c>
      <c r="I1453">
        <v>280986.05</v>
      </c>
    </row>
    <row r="1454" spans="8:9" x14ac:dyDescent="0.25">
      <c r="H1454">
        <v>489034.65</v>
      </c>
      <c r="I1454">
        <v>280989.06</v>
      </c>
    </row>
    <row r="1455" spans="8:9" x14ac:dyDescent="0.25">
      <c r="H1455">
        <v>489025.11</v>
      </c>
      <c r="I1455">
        <v>280989.37</v>
      </c>
    </row>
    <row r="1456" spans="8:9" x14ac:dyDescent="0.25">
      <c r="H1456">
        <v>489016.75</v>
      </c>
      <c r="I1456">
        <v>281000.86</v>
      </c>
    </row>
    <row r="1457" spans="5:9" x14ac:dyDescent="0.25">
      <c r="E1457" t="s">
        <v>702</v>
      </c>
      <c r="G1457">
        <v>0</v>
      </c>
      <c r="H1457">
        <v>488482.93</v>
      </c>
      <c r="I1457">
        <v>281289.99</v>
      </c>
    </row>
    <row r="1458" spans="5:9" x14ac:dyDescent="0.25">
      <c r="H1458">
        <v>488581.42</v>
      </c>
      <c r="I1458">
        <v>281406.69</v>
      </c>
    </row>
    <row r="1459" spans="5:9" x14ac:dyDescent="0.25">
      <c r="H1459">
        <v>488684.48</v>
      </c>
      <c r="I1459">
        <v>281315.37</v>
      </c>
    </row>
    <row r="1460" spans="5:9" x14ac:dyDescent="0.25">
      <c r="H1460">
        <v>488579.95</v>
      </c>
      <c r="I1460">
        <v>281200.49</v>
      </c>
    </row>
    <row r="1461" spans="5:9" x14ac:dyDescent="0.25">
      <c r="E1461" t="s">
        <v>703</v>
      </c>
      <c r="G1461">
        <v>0</v>
      </c>
      <c r="H1461">
        <v>488482.93</v>
      </c>
      <c r="I1461">
        <v>281289.99</v>
      </c>
    </row>
    <row r="1462" spans="5:9" x14ac:dyDescent="0.25">
      <c r="H1462">
        <v>488579.95</v>
      </c>
      <c r="I1462">
        <v>281200.49</v>
      </c>
    </row>
    <row r="1463" spans="5:9" x14ac:dyDescent="0.25">
      <c r="H1463">
        <v>488586.25</v>
      </c>
      <c r="I1463">
        <v>281195.28000000003</v>
      </c>
    </row>
    <row r="1464" spans="5:9" x14ac:dyDescent="0.25">
      <c r="H1464">
        <v>488597.77</v>
      </c>
      <c r="I1464">
        <v>281207.24</v>
      </c>
    </row>
    <row r="1465" spans="5:9" x14ac:dyDescent="0.25">
      <c r="H1465">
        <v>488635.12</v>
      </c>
      <c r="I1465">
        <v>281174.39</v>
      </c>
    </row>
    <row r="1466" spans="5:9" x14ac:dyDescent="0.25">
      <c r="H1466">
        <v>488543.67</v>
      </c>
      <c r="I1466">
        <v>281092.57</v>
      </c>
    </row>
    <row r="1467" spans="5:9" x14ac:dyDescent="0.25">
      <c r="H1467">
        <v>488433.31</v>
      </c>
      <c r="I1467">
        <v>281196.25</v>
      </c>
    </row>
    <row r="1468" spans="5:9" x14ac:dyDescent="0.25">
      <c r="H1468">
        <v>488421.45</v>
      </c>
      <c r="I1468">
        <v>281206.7</v>
      </c>
    </row>
    <row r="1469" spans="5:9" x14ac:dyDescent="0.25">
      <c r="E1469" t="s">
        <v>704</v>
      </c>
      <c r="G1469">
        <v>0</v>
      </c>
      <c r="H1469">
        <v>488275.46</v>
      </c>
      <c r="I1469">
        <v>280747.65999999997</v>
      </c>
    </row>
    <row r="1470" spans="5:9" x14ac:dyDescent="0.25">
      <c r="H1470">
        <v>488310.52</v>
      </c>
      <c r="I1470">
        <v>280715.40000000002</v>
      </c>
    </row>
    <row r="1471" spans="5:9" x14ac:dyDescent="0.25">
      <c r="H1471">
        <v>488287.82</v>
      </c>
      <c r="I1471">
        <v>280688.28999999998</v>
      </c>
    </row>
    <row r="1472" spans="5:9" x14ac:dyDescent="0.25">
      <c r="H1472">
        <v>488320.26</v>
      </c>
      <c r="I1472">
        <v>280662.37</v>
      </c>
    </row>
    <row r="1473" spans="5:9" x14ac:dyDescent="0.25">
      <c r="H1473">
        <v>488273.84</v>
      </c>
      <c r="I1473">
        <v>280605.15000000002</v>
      </c>
    </row>
    <row r="1474" spans="5:9" x14ac:dyDescent="0.25">
      <c r="H1474">
        <v>488208.53</v>
      </c>
      <c r="I1474">
        <v>280665.2</v>
      </c>
    </row>
    <row r="1475" spans="5:9" x14ac:dyDescent="0.25">
      <c r="E1475" t="s">
        <v>705</v>
      </c>
      <c r="G1475">
        <v>0</v>
      </c>
      <c r="H1475">
        <v>488124.02</v>
      </c>
      <c r="I1475">
        <v>280577.7</v>
      </c>
    </row>
    <row r="1476" spans="5:9" x14ac:dyDescent="0.25">
      <c r="H1476">
        <v>488236.55</v>
      </c>
      <c r="I1476">
        <v>280475.53999999998</v>
      </c>
    </row>
    <row r="1477" spans="5:9" x14ac:dyDescent="0.25">
      <c r="H1477">
        <v>488184.55</v>
      </c>
      <c r="I1477">
        <v>280414.81</v>
      </c>
    </row>
    <row r="1478" spans="5:9" x14ac:dyDescent="0.25">
      <c r="H1478">
        <v>488083.56</v>
      </c>
      <c r="I1478">
        <v>280510.18</v>
      </c>
    </row>
    <row r="1479" spans="5:9" x14ac:dyDescent="0.25">
      <c r="H1479">
        <v>488095.08</v>
      </c>
      <c r="I1479">
        <v>280521.61</v>
      </c>
    </row>
    <row r="1480" spans="5:9" x14ac:dyDescent="0.25">
      <c r="H1480">
        <v>488109.06</v>
      </c>
      <c r="I1480">
        <v>280535.48</v>
      </c>
    </row>
    <row r="1481" spans="5:9" x14ac:dyDescent="0.25">
      <c r="H1481">
        <v>488114.75</v>
      </c>
      <c r="I1481">
        <v>280541.13</v>
      </c>
    </row>
    <row r="1482" spans="5:9" x14ac:dyDescent="0.25">
      <c r="E1482" t="s">
        <v>706</v>
      </c>
      <c r="G1482">
        <v>0</v>
      </c>
      <c r="H1482">
        <v>490031.7</v>
      </c>
      <c r="I1482">
        <v>282164.96000000002</v>
      </c>
    </row>
    <row r="1483" spans="5:9" x14ac:dyDescent="0.25">
      <c r="H1483">
        <v>490057.02</v>
      </c>
      <c r="I1483">
        <v>282127.90000000002</v>
      </c>
    </row>
    <row r="1484" spans="5:9" x14ac:dyDescent="0.25">
      <c r="H1484">
        <v>490034.1</v>
      </c>
      <c r="I1484">
        <v>282113.56</v>
      </c>
    </row>
    <row r="1485" spans="5:9" x14ac:dyDescent="0.25">
      <c r="H1485">
        <v>490009.23</v>
      </c>
      <c r="I1485">
        <v>282148.11</v>
      </c>
    </row>
    <row r="1486" spans="5:9" x14ac:dyDescent="0.25">
      <c r="E1486" t="s">
        <v>707</v>
      </c>
      <c r="G1486">
        <v>0</v>
      </c>
      <c r="H1486">
        <v>490969.66</v>
      </c>
      <c r="I1486">
        <v>277028.94</v>
      </c>
    </row>
    <row r="1487" spans="5:9" x14ac:dyDescent="0.25">
      <c r="H1487">
        <v>491043.08</v>
      </c>
      <c r="I1487">
        <v>277005.25</v>
      </c>
    </row>
    <row r="1488" spans="5:9" x14ac:dyDescent="0.25">
      <c r="H1488">
        <v>491036.68</v>
      </c>
      <c r="I1488">
        <v>276981.12</v>
      </c>
    </row>
    <row r="1489" spans="5:9" x14ac:dyDescent="0.25">
      <c r="H1489">
        <v>490994.45</v>
      </c>
      <c r="I1489">
        <v>276883.73</v>
      </c>
    </row>
    <row r="1490" spans="5:9" x14ac:dyDescent="0.25">
      <c r="H1490">
        <v>490933.43</v>
      </c>
      <c r="I1490">
        <v>276912.24</v>
      </c>
    </row>
    <row r="1491" spans="5:9" x14ac:dyDescent="0.25">
      <c r="E1491" t="s">
        <v>708</v>
      </c>
      <c r="G1491">
        <v>0</v>
      </c>
      <c r="H1491">
        <v>491130.64</v>
      </c>
      <c r="I1491">
        <v>276941.08</v>
      </c>
    </row>
    <row r="1492" spans="5:9" x14ac:dyDescent="0.25">
      <c r="H1492">
        <v>491188.34</v>
      </c>
      <c r="I1492">
        <v>276912.90000000002</v>
      </c>
    </row>
    <row r="1493" spans="5:9" x14ac:dyDescent="0.25">
      <c r="H1493">
        <v>491143.41</v>
      </c>
      <c r="I1493">
        <v>276833.03000000003</v>
      </c>
    </row>
    <row r="1494" spans="5:9" x14ac:dyDescent="0.25">
      <c r="H1494">
        <v>491092.65</v>
      </c>
      <c r="I1494">
        <v>276852.15000000002</v>
      </c>
    </row>
    <row r="1495" spans="5:9" x14ac:dyDescent="0.25">
      <c r="H1495">
        <v>491086.64</v>
      </c>
      <c r="I1495">
        <v>276867.24</v>
      </c>
    </row>
    <row r="1496" spans="5:9" x14ac:dyDescent="0.25">
      <c r="H1496">
        <v>491105.47</v>
      </c>
      <c r="I1496">
        <v>276905.53000000003</v>
      </c>
    </row>
    <row r="1497" spans="5:9" x14ac:dyDescent="0.25">
      <c r="H1497">
        <v>491103.07</v>
      </c>
      <c r="I1497">
        <v>276919.40999999997</v>
      </c>
    </row>
    <row r="1498" spans="5:9" x14ac:dyDescent="0.25">
      <c r="E1498" t="s">
        <v>709</v>
      </c>
      <c r="G1498">
        <v>0</v>
      </c>
      <c r="H1498">
        <v>491184.78</v>
      </c>
      <c r="I1498">
        <v>276800.95</v>
      </c>
    </row>
    <row r="1499" spans="5:9" x14ac:dyDescent="0.25">
      <c r="H1499">
        <v>491224.34</v>
      </c>
      <c r="I1499">
        <v>276775.81</v>
      </c>
    </row>
    <row r="1500" spans="5:9" x14ac:dyDescent="0.25">
      <c r="H1500">
        <v>491190.66</v>
      </c>
      <c r="I1500">
        <v>276724.89</v>
      </c>
    </row>
    <row r="1501" spans="5:9" x14ac:dyDescent="0.25">
      <c r="H1501">
        <v>491153.51</v>
      </c>
      <c r="I1501">
        <v>276747.3</v>
      </c>
    </row>
    <row r="1502" spans="5:9" x14ac:dyDescent="0.25">
      <c r="E1502" t="s">
        <v>710</v>
      </c>
      <c r="G1502">
        <v>0</v>
      </c>
      <c r="H1502">
        <v>491272.94</v>
      </c>
      <c r="I1502">
        <v>276736.19</v>
      </c>
    </row>
    <row r="1503" spans="5:9" x14ac:dyDescent="0.25">
      <c r="H1503">
        <v>491347.20000000001</v>
      </c>
      <c r="I1503">
        <v>276673.87</v>
      </c>
    </row>
    <row r="1504" spans="5:9" x14ac:dyDescent="0.25">
      <c r="H1504">
        <v>491373.09</v>
      </c>
      <c r="I1504">
        <v>276615.87</v>
      </c>
    </row>
    <row r="1505" spans="5:9" x14ac:dyDescent="0.25">
      <c r="H1505">
        <v>491295.5</v>
      </c>
      <c r="I1505">
        <v>276534.24</v>
      </c>
    </row>
    <row r="1506" spans="5:9" x14ac:dyDescent="0.25">
      <c r="H1506">
        <v>491264.71</v>
      </c>
      <c r="I1506">
        <v>276557.24</v>
      </c>
    </row>
    <row r="1507" spans="5:9" x14ac:dyDescent="0.25">
      <c r="H1507">
        <v>491245.63</v>
      </c>
      <c r="I1507">
        <v>276546.12</v>
      </c>
    </row>
    <row r="1508" spans="5:9" x14ac:dyDescent="0.25">
      <c r="H1508">
        <v>491223.61</v>
      </c>
      <c r="I1508">
        <v>276575.14</v>
      </c>
    </row>
    <row r="1509" spans="5:9" x14ac:dyDescent="0.25">
      <c r="H1509">
        <v>491240.32</v>
      </c>
      <c r="I1509">
        <v>276611.31</v>
      </c>
    </row>
    <row r="1510" spans="5:9" x14ac:dyDescent="0.25">
      <c r="H1510">
        <v>491222.18</v>
      </c>
      <c r="I1510">
        <v>276611.05</v>
      </c>
    </row>
    <row r="1511" spans="5:9" x14ac:dyDescent="0.25">
      <c r="H1511">
        <v>491204</v>
      </c>
      <c r="I1511">
        <v>276594.78999999998</v>
      </c>
    </row>
    <row r="1512" spans="5:9" x14ac:dyDescent="0.25">
      <c r="H1512">
        <v>491168.98</v>
      </c>
      <c r="I1512">
        <v>276623.24</v>
      </c>
    </row>
    <row r="1513" spans="5:9" x14ac:dyDescent="0.25">
      <c r="H1513">
        <v>491234.47</v>
      </c>
      <c r="I1513">
        <v>276706.09000000003</v>
      </c>
    </row>
    <row r="1514" spans="5:9" x14ac:dyDescent="0.25">
      <c r="E1514" t="s">
        <v>711</v>
      </c>
      <c r="G1514">
        <v>0</v>
      </c>
      <c r="H1514">
        <v>491330.08</v>
      </c>
      <c r="I1514">
        <v>277135.5</v>
      </c>
    </row>
    <row r="1515" spans="5:9" x14ac:dyDescent="0.25">
      <c r="H1515">
        <v>491411.35</v>
      </c>
      <c r="I1515">
        <v>277104.07</v>
      </c>
    </row>
    <row r="1516" spans="5:9" x14ac:dyDescent="0.25">
      <c r="H1516">
        <v>491391.24</v>
      </c>
      <c r="I1516">
        <v>277055.51</v>
      </c>
    </row>
    <row r="1517" spans="5:9" x14ac:dyDescent="0.25">
      <c r="H1517">
        <v>491309.47</v>
      </c>
      <c r="I1517">
        <v>277097.71000000002</v>
      </c>
    </row>
    <row r="1518" spans="5:9" x14ac:dyDescent="0.25">
      <c r="E1518" t="s">
        <v>712</v>
      </c>
      <c r="G1518">
        <v>0</v>
      </c>
      <c r="H1518">
        <v>491171.24</v>
      </c>
      <c r="I1518">
        <v>277206.76</v>
      </c>
    </row>
    <row r="1519" spans="5:9" x14ac:dyDescent="0.25">
      <c r="H1519">
        <v>491237.76</v>
      </c>
      <c r="I1519">
        <v>277172.46999999997</v>
      </c>
    </row>
    <row r="1520" spans="5:9" x14ac:dyDescent="0.25">
      <c r="H1520">
        <v>491270.53</v>
      </c>
      <c r="I1520">
        <v>277236.23</v>
      </c>
    </row>
    <row r="1521" spans="5:9" x14ac:dyDescent="0.25">
      <c r="H1521">
        <v>491304.19</v>
      </c>
      <c r="I1521">
        <v>277220.14</v>
      </c>
    </row>
    <row r="1522" spans="5:9" x14ac:dyDescent="0.25">
      <c r="H1522">
        <v>491280.43</v>
      </c>
      <c r="I1522">
        <v>277184.71999999997</v>
      </c>
    </row>
    <row r="1523" spans="5:9" x14ac:dyDescent="0.25">
      <c r="H1523">
        <v>491288.03</v>
      </c>
      <c r="I1523">
        <v>277165.8</v>
      </c>
    </row>
    <row r="1524" spans="5:9" x14ac:dyDescent="0.25">
      <c r="H1524">
        <v>491241.02</v>
      </c>
      <c r="I1524">
        <v>277093.65999999997</v>
      </c>
    </row>
    <row r="1525" spans="5:9" x14ac:dyDescent="0.25">
      <c r="H1525">
        <v>491148.51</v>
      </c>
      <c r="I1525">
        <v>277163.46000000002</v>
      </c>
    </row>
    <row r="1526" spans="5:9" x14ac:dyDescent="0.25">
      <c r="E1526" t="s">
        <v>713</v>
      </c>
      <c r="G1526">
        <v>0</v>
      </c>
      <c r="H1526">
        <v>491350.55</v>
      </c>
      <c r="I1526">
        <v>277584.21000000002</v>
      </c>
    </row>
    <row r="1527" spans="5:9" x14ac:dyDescent="0.25">
      <c r="H1527">
        <v>491399.99</v>
      </c>
      <c r="I1527">
        <v>277554.62</v>
      </c>
    </row>
    <row r="1528" spans="5:9" x14ac:dyDescent="0.25">
      <c r="H1528">
        <v>491367.37</v>
      </c>
      <c r="I1528">
        <v>277516.49</v>
      </c>
    </row>
    <row r="1529" spans="5:9" x14ac:dyDescent="0.25">
      <c r="H1529">
        <v>491328.27</v>
      </c>
      <c r="I1529">
        <v>277553.15999999997</v>
      </c>
    </row>
    <row r="1530" spans="5:9" x14ac:dyDescent="0.25">
      <c r="E1530" t="s">
        <v>714</v>
      </c>
      <c r="G1530">
        <v>0</v>
      </c>
      <c r="H1530">
        <v>491475.82</v>
      </c>
      <c r="I1530">
        <v>277752.98</v>
      </c>
    </row>
    <row r="1531" spans="5:9" x14ac:dyDescent="0.25">
      <c r="H1531">
        <v>491502.28</v>
      </c>
      <c r="I1531">
        <v>277701.3</v>
      </c>
    </row>
    <row r="1532" spans="5:9" x14ac:dyDescent="0.25">
      <c r="H1532">
        <v>491491.96</v>
      </c>
      <c r="I1532">
        <v>277688.43</v>
      </c>
    </row>
    <row r="1533" spans="5:9" x14ac:dyDescent="0.25">
      <c r="H1533">
        <v>491489.87</v>
      </c>
      <c r="I1533">
        <v>277692.90000000002</v>
      </c>
    </row>
    <row r="1534" spans="5:9" x14ac:dyDescent="0.25">
      <c r="H1534">
        <v>491459.8</v>
      </c>
      <c r="I1534">
        <v>277663.02</v>
      </c>
    </row>
    <row r="1535" spans="5:9" x14ac:dyDescent="0.25">
      <c r="H1535">
        <v>491428.55</v>
      </c>
      <c r="I1535">
        <v>277695.12</v>
      </c>
    </row>
    <row r="1536" spans="5:9" x14ac:dyDescent="0.25">
      <c r="E1536" t="s">
        <v>715</v>
      </c>
      <c r="G1536">
        <v>0</v>
      </c>
      <c r="H1536">
        <v>491403.5</v>
      </c>
      <c r="I1536">
        <v>277669.43</v>
      </c>
    </row>
    <row r="1537" spans="5:9" x14ac:dyDescent="0.25">
      <c r="H1537">
        <v>491435.54</v>
      </c>
      <c r="I1537">
        <v>277638.90000000002</v>
      </c>
    </row>
    <row r="1538" spans="5:9" x14ac:dyDescent="0.25">
      <c r="H1538">
        <v>491404.94</v>
      </c>
      <c r="I1538">
        <v>277607.18</v>
      </c>
    </row>
    <row r="1539" spans="5:9" x14ac:dyDescent="0.25">
      <c r="H1539">
        <v>491378.7</v>
      </c>
      <c r="I1539">
        <v>277644.27</v>
      </c>
    </row>
    <row r="1540" spans="5:9" x14ac:dyDescent="0.25">
      <c r="E1540" t="s">
        <v>716</v>
      </c>
      <c r="G1540">
        <v>0</v>
      </c>
      <c r="H1540">
        <v>491453.7</v>
      </c>
      <c r="I1540">
        <v>277642.02</v>
      </c>
    </row>
    <row r="1541" spans="5:9" x14ac:dyDescent="0.25">
      <c r="H1541">
        <v>491492.33</v>
      </c>
      <c r="I1541">
        <v>277609.63</v>
      </c>
    </row>
    <row r="1542" spans="5:9" x14ac:dyDescent="0.25">
      <c r="H1542">
        <v>491468.57</v>
      </c>
      <c r="I1542">
        <v>277572.12</v>
      </c>
    </row>
    <row r="1543" spans="5:9" x14ac:dyDescent="0.25">
      <c r="H1543">
        <v>491434.87</v>
      </c>
      <c r="I1543">
        <v>277569.83</v>
      </c>
    </row>
    <row r="1544" spans="5:9" x14ac:dyDescent="0.25">
      <c r="H1544">
        <v>491410.72</v>
      </c>
      <c r="I1544">
        <v>277599.55</v>
      </c>
    </row>
    <row r="1545" spans="5:9" x14ac:dyDescent="0.25">
      <c r="E1545" t="s">
        <v>717</v>
      </c>
      <c r="G1545">
        <v>0</v>
      </c>
      <c r="H1545">
        <v>491357.91</v>
      </c>
      <c r="I1545">
        <v>277810.06</v>
      </c>
    </row>
    <row r="1546" spans="5:9" x14ac:dyDescent="0.25">
      <c r="H1546">
        <v>491392.54</v>
      </c>
      <c r="I1546">
        <v>277761.98</v>
      </c>
    </row>
    <row r="1547" spans="5:9" x14ac:dyDescent="0.25">
      <c r="H1547">
        <v>491324.42</v>
      </c>
      <c r="I1547">
        <v>277687.26</v>
      </c>
    </row>
    <row r="1548" spans="5:9" x14ac:dyDescent="0.25">
      <c r="H1548">
        <v>491290.71</v>
      </c>
      <c r="I1548">
        <v>277781.99</v>
      </c>
    </row>
    <row r="1549" spans="5:9" x14ac:dyDescent="0.25">
      <c r="E1549" t="s">
        <v>718</v>
      </c>
      <c r="G1549">
        <v>0</v>
      </c>
      <c r="H1549">
        <v>490984.11</v>
      </c>
      <c r="I1549">
        <v>278018.02</v>
      </c>
    </row>
    <row r="1550" spans="5:9" x14ac:dyDescent="0.25">
      <c r="H1550">
        <v>491067.88</v>
      </c>
      <c r="I1550">
        <v>278035.03999999998</v>
      </c>
    </row>
    <row r="1551" spans="5:9" x14ac:dyDescent="0.25">
      <c r="H1551">
        <v>491084.03</v>
      </c>
      <c r="I1551">
        <v>277951.43</v>
      </c>
    </row>
    <row r="1552" spans="5:9" x14ac:dyDescent="0.25">
      <c r="H1552">
        <v>491012.04</v>
      </c>
      <c r="I1552">
        <v>277937.11</v>
      </c>
    </row>
    <row r="1553" spans="5:9" x14ac:dyDescent="0.25">
      <c r="E1553" t="s">
        <v>719</v>
      </c>
      <c r="G1553">
        <v>0</v>
      </c>
      <c r="H1553">
        <v>490921.47</v>
      </c>
      <c r="I1553">
        <v>278129.48</v>
      </c>
    </row>
    <row r="1554" spans="5:9" x14ac:dyDescent="0.25">
      <c r="H1554">
        <v>490946.57</v>
      </c>
      <c r="I1554">
        <v>278133.05</v>
      </c>
    </row>
    <row r="1555" spans="5:9" x14ac:dyDescent="0.25">
      <c r="H1555">
        <v>490950.42</v>
      </c>
      <c r="I1555">
        <v>278098.05</v>
      </c>
    </row>
    <row r="1556" spans="5:9" x14ac:dyDescent="0.25">
      <c r="H1556">
        <v>490929.79</v>
      </c>
      <c r="I1556">
        <v>278066.11</v>
      </c>
    </row>
    <row r="1557" spans="5:9" x14ac:dyDescent="0.25">
      <c r="H1557">
        <v>490871.18</v>
      </c>
      <c r="I1557">
        <v>278081.91999999998</v>
      </c>
    </row>
    <row r="1558" spans="5:9" x14ac:dyDescent="0.25">
      <c r="H1558">
        <v>490869.7</v>
      </c>
      <c r="I1558">
        <v>278097.61</v>
      </c>
    </row>
    <row r="1559" spans="5:9" x14ac:dyDescent="0.25">
      <c r="E1559" t="s">
        <v>720</v>
      </c>
      <c r="G1559">
        <v>0</v>
      </c>
      <c r="H1559">
        <v>490976.21</v>
      </c>
      <c r="I1559">
        <v>278140.21999999997</v>
      </c>
    </row>
    <row r="1560" spans="5:9" x14ac:dyDescent="0.25">
      <c r="H1560">
        <v>491111.7</v>
      </c>
      <c r="I1560">
        <v>278169.8</v>
      </c>
    </row>
    <row r="1561" spans="5:9" x14ac:dyDescent="0.25">
      <c r="H1561">
        <v>491133.41</v>
      </c>
      <c r="I1561">
        <v>278143.81</v>
      </c>
    </row>
    <row r="1562" spans="5:9" x14ac:dyDescent="0.25">
      <c r="H1562">
        <v>491135.79</v>
      </c>
      <c r="I1562">
        <v>278126.61</v>
      </c>
    </row>
    <row r="1563" spans="5:9" x14ac:dyDescent="0.25">
      <c r="H1563">
        <v>491127.62</v>
      </c>
      <c r="I1563">
        <v>278124.82</v>
      </c>
    </row>
    <row r="1564" spans="5:9" x14ac:dyDescent="0.25">
      <c r="H1564">
        <v>491147.75</v>
      </c>
      <c r="I1564">
        <v>278063.83</v>
      </c>
    </row>
    <row r="1565" spans="5:9" x14ac:dyDescent="0.25">
      <c r="H1565">
        <v>491003.79</v>
      </c>
      <c r="I1565">
        <v>278032.76</v>
      </c>
    </row>
    <row r="1566" spans="5:9" x14ac:dyDescent="0.25">
      <c r="E1566" t="s">
        <v>721</v>
      </c>
      <c r="G1566">
        <v>0</v>
      </c>
      <c r="H1566">
        <v>490697.21</v>
      </c>
      <c r="I1566">
        <v>277858.65000000002</v>
      </c>
    </row>
    <row r="1567" spans="5:9" x14ac:dyDescent="0.25">
      <c r="H1567">
        <v>490772.62</v>
      </c>
      <c r="I1567">
        <v>277885.84999999998</v>
      </c>
    </row>
    <row r="1568" spans="5:9" x14ac:dyDescent="0.25">
      <c r="H1568">
        <v>490803.37</v>
      </c>
      <c r="I1568">
        <v>277810.93</v>
      </c>
    </row>
    <row r="1569" spans="5:9" x14ac:dyDescent="0.25">
      <c r="H1569">
        <v>490777.33</v>
      </c>
      <c r="I1569">
        <v>277813.76000000001</v>
      </c>
    </row>
    <row r="1570" spans="5:9" x14ac:dyDescent="0.25">
      <c r="H1570">
        <v>490763.5</v>
      </c>
      <c r="I1570">
        <v>277798.52</v>
      </c>
    </row>
    <row r="1571" spans="5:9" x14ac:dyDescent="0.25">
      <c r="H1571">
        <v>490757.87</v>
      </c>
      <c r="I1571">
        <v>277764.03000000003</v>
      </c>
    </row>
    <row r="1572" spans="5:9" x14ac:dyDescent="0.25">
      <c r="H1572">
        <v>490730.01</v>
      </c>
      <c r="I1572">
        <v>277772.28000000003</v>
      </c>
    </row>
    <row r="1573" spans="5:9" x14ac:dyDescent="0.25">
      <c r="E1573" t="s">
        <v>722</v>
      </c>
      <c r="G1573">
        <v>0</v>
      </c>
      <c r="H1573">
        <v>490692.64</v>
      </c>
      <c r="I1573">
        <v>277677.75</v>
      </c>
    </row>
    <row r="1574" spans="5:9" x14ac:dyDescent="0.25">
      <c r="H1574">
        <v>490677.59</v>
      </c>
      <c r="I1574">
        <v>277624.75</v>
      </c>
    </row>
    <row r="1575" spans="5:9" x14ac:dyDescent="0.25">
      <c r="H1575">
        <v>490624.13</v>
      </c>
      <c r="I1575">
        <v>277632.5</v>
      </c>
    </row>
    <row r="1576" spans="5:9" x14ac:dyDescent="0.25">
      <c r="H1576">
        <v>490630.14</v>
      </c>
      <c r="I1576">
        <v>277679.96999999997</v>
      </c>
    </row>
    <row r="1577" spans="5:9" x14ac:dyDescent="0.25">
      <c r="E1577" t="s">
        <v>723</v>
      </c>
      <c r="G1577">
        <v>0</v>
      </c>
      <c r="H1577">
        <v>490707.26</v>
      </c>
      <c r="I1577">
        <v>277691.23</v>
      </c>
    </row>
    <row r="1578" spans="5:9" x14ac:dyDescent="0.25">
      <c r="H1578">
        <v>490755.18</v>
      </c>
      <c r="I1578">
        <v>277690.43</v>
      </c>
    </row>
    <row r="1579" spans="5:9" x14ac:dyDescent="0.25">
      <c r="H1579">
        <v>490759.35</v>
      </c>
      <c r="I1579">
        <v>277693.2</v>
      </c>
    </row>
    <row r="1580" spans="5:9" x14ac:dyDescent="0.25">
      <c r="H1580">
        <v>490774.88</v>
      </c>
      <c r="I1580">
        <v>277649.49</v>
      </c>
    </row>
    <row r="1581" spans="5:9" x14ac:dyDescent="0.25">
      <c r="H1581">
        <v>490748.48</v>
      </c>
      <c r="I1581">
        <v>277640.53999999998</v>
      </c>
    </row>
    <row r="1582" spans="5:9" x14ac:dyDescent="0.25">
      <c r="H1582">
        <v>490696.04</v>
      </c>
      <c r="I1582">
        <v>277645.84999999998</v>
      </c>
    </row>
    <row r="1583" spans="5:9" x14ac:dyDescent="0.25">
      <c r="E1583" t="s">
        <v>724</v>
      </c>
      <c r="G1583">
        <v>0</v>
      </c>
      <c r="H1583">
        <v>490357.49</v>
      </c>
      <c r="I1583">
        <v>277628.28000000003</v>
      </c>
    </row>
    <row r="1584" spans="5:9" x14ac:dyDescent="0.25">
      <c r="H1584">
        <v>490427.46</v>
      </c>
      <c r="I1584">
        <v>277600.28999999998</v>
      </c>
    </row>
    <row r="1585" spans="5:9" x14ac:dyDescent="0.25">
      <c r="H1585">
        <v>490390.55</v>
      </c>
      <c r="I1585">
        <v>277522.57</v>
      </c>
    </row>
    <row r="1586" spans="5:9" x14ac:dyDescent="0.25">
      <c r="H1586">
        <v>490323.6</v>
      </c>
      <c r="I1586">
        <v>277556.34000000003</v>
      </c>
    </row>
    <row r="1587" spans="5:9" x14ac:dyDescent="0.25">
      <c r="E1587" t="s">
        <v>725</v>
      </c>
      <c r="G1587">
        <v>0</v>
      </c>
      <c r="H1587">
        <v>490278</v>
      </c>
      <c r="I1587">
        <v>277526.34999999998</v>
      </c>
    </row>
    <row r="1588" spans="5:9" x14ac:dyDescent="0.25">
      <c r="H1588">
        <v>490320.82</v>
      </c>
      <c r="I1588">
        <v>277480.99</v>
      </c>
    </row>
    <row r="1589" spans="5:9" x14ac:dyDescent="0.25">
      <c r="H1589">
        <v>490354.59</v>
      </c>
      <c r="I1589">
        <v>277437.17</v>
      </c>
    </row>
    <row r="1590" spans="5:9" x14ac:dyDescent="0.25">
      <c r="H1590">
        <v>490313.99</v>
      </c>
      <c r="I1590">
        <v>277402.26</v>
      </c>
    </row>
    <row r="1591" spans="5:9" x14ac:dyDescent="0.25">
      <c r="H1591">
        <v>490307.1</v>
      </c>
      <c r="I1591">
        <v>277427.02</v>
      </c>
    </row>
    <row r="1592" spans="5:9" x14ac:dyDescent="0.25">
      <c r="H1592">
        <v>490247.26</v>
      </c>
      <c r="I1592">
        <v>277440.73</v>
      </c>
    </row>
    <row r="1593" spans="5:9" x14ac:dyDescent="0.25">
      <c r="E1593" t="s">
        <v>726</v>
      </c>
      <c r="G1593">
        <v>0</v>
      </c>
      <c r="H1593">
        <v>490463.74</v>
      </c>
      <c r="I1593">
        <v>277586.40999999997</v>
      </c>
    </row>
    <row r="1594" spans="5:9" x14ac:dyDescent="0.25">
      <c r="H1594">
        <v>490566.5</v>
      </c>
      <c r="I1594">
        <v>277545.46000000002</v>
      </c>
    </row>
    <row r="1595" spans="5:9" x14ac:dyDescent="0.25">
      <c r="H1595">
        <v>490521</v>
      </c>
      <c r="I1595">
        <v>277451.42</v>
      </c>
    </row>
    <row r="1596" spans="5:9" x14ac:dyDescent="0.25">
      <c r="H1596">
        <v>490562.96</v>
      </c>
      <c r="I1596">
        <v>277424.15999999997</v>
      </c>
    </row>
    <row r="1597" spans="5:9" x14ac:dyDescent="0.25">
      <c r="H1597">
        <v>490549.3</v>
      </c>
      <c r="I1597">
        <v>277397.95</v>
      </c>
    </row>
    <row r="1598" spans="5:9" x14ac:dyDescent="0.25">
      <c r="H1598">
        <v>490464.16</v>
      </c>
      <c r="I1598">
        <v>277453.34999999998</v>
      </c>
    </row>
    <row r="1599" spans="5:9" x14ac:dyDescent="0.25">
      <c r="H1599">
        <v>490400.58</v>
      </c>
      <c r="I1599">
        <v>277416.08</v>
      </c>
    </row>
    <row r="1600" spans="5:9" x14ac:dyDescent="0.25">
      <c r="H1600">
        <v>490397.58</v>
      </c>
      <c r="I1600">
        <v>277424.84000000003</v>
      </c>
    </row>
    <row r="1601" spans="5:9" x14ac:dyDescent="0.25">
      <c r="H1601">
        <v>490396.13</v>
      </c>
      <c r="I1601">
        <v>277452.3</v>
      </c>
    </row>
    <row r="1602" spans="5:9" x14ac:dyDescent="0.25">
      <c r="H1602">
        <v>490414.4</v>
      </c>
      <c r="I1602">
        <v>277508.68</v>
      </c>
    </row>
    <row r="1603" spans="5:9" x14ac:dyDescent="0.25">
      <c r="H1603">
        <v>490423.16</v>
      </c>
      <c r="I1603">
        <v>277505.34999999998</v>
      </c>
    </row>
    <row r="1604" spans="5:9" x14ac:dyDescent="0.25">
      <c r="H1604">
        <v>490450.99</v>
      </c>
      <c r="I1604">
        <v>277591.28999999998</v>
      </c>
    </row>
    <row r="1605" spans="5:9" x14ac:dyDescent="0.25">
      <c r="E1605" t="s">
        <v>727</v>
      </c>
      <c r="G1605">
        <v>0</v>
      </c>
      <c r="H1605">
        <v>490298.83</v>
      </c>
      <c r="I1605">
        <v>277085.40000000002</v>
      </c>
    </row>
    <row r="1606" spans="5:9" x14ac:dyDescent="0.25">
      <c r="H1606">
        <v>490340.12</v>
      </c>
      <c r="I1606">
        <v>277069.36</v>
      </c>
    </row>
    <row r="1607" spans="5:9" x14ac:dyDescent="0.25">
      <c r="H1607">
        <v>490328.24</v>
      </c>
      <c r="I1607">
        <v>277034.38</v>
      </c>
    </row>
    <row r="1608" spans="5:9" x14ac:dyDescent="0.25">
      <c r="H1608">
        <v>490287.64</v>
      </c>
      <c r="I1608">
        <v>277049.71999999997</v>
      </c>
    </row>
    <row r="1609" spans="5:9" x14ac:dyDescent="0.25">
      <c r="H1609">
        <v>490260.91</v>
      </c>
      <c r="I1609">
        <v>277061.92</v>
      </c>
    </row>
    <row r="1610" spans="5:9" x14ac:dyDescent="0.25">
      <c r="H1610">
        <v>490272.45</v>
      </c>
      <c r="I1610">
        <v>277094.12</v>
      </c>
    </row>
    <row r="1611" spans="5:9" x14ac:dyDescent="0.25">
      <c r="E1611" t="s">
        <v>728</v>
      </c>
      <c r="G1611">
        <v>0</v>
      </c>
      <c r="H1611">
        <v>490386.54</v>
      </c>
      <c r="I1611">
        <v>277164.23</v>
      </c>
    </row>
    <row r="1612" spans="5:9" x14ac:dyDescent="0.25">
      <c r="H1612">
        <v>490433.75</v>
      </c>
      <c r="I1612">
        <v>277154.76</v>
      </c>
    </row>
    <row r="1613" spans="5:9" x14ac:dyDescent="0.25">
      <c r="H1613">
        <v>490400.56</v>
      </c>
      <c r="I1613">
        <v>277066.09999999998</v>
      </c>
    </row>
    <row r="1614" spans="5:9" x14ac:dyDescent="0.25">
      <c r="H1614">
        <v>490355.44</v>
      </c>
      <c r="I1614">
        <v>277082.15000000002</v>
      </c>
    </row>
    <row r="1615" spans="5:9" x14ac:dyDescent="0.25">
      <c r="E1615" t="s">
        <v>729</v>
      </c>
      <c r="G1615">
        <v>0</v>
      </c>
      <c r="H1615">
        <v>490364.19</v>
      </c>
      <c r="I1615">
        <v>277261.68</v>
      </c>
    </row>
    <row r="1616" spans="5:9" x14ac:dyDescent="0.25">
      <c r="H1616">
        <v>490398.81</v>
      </c>
      <c r="I1616">
        <v>277212.38</v>
      </c>
    </row>
    <row r="1617" spans="5:9" x14ac:dyDescent="0.25">
      <c r="H1617">
        <v>490378.6</v>
      </c>
      <c r="I1617">
        <v>277185.03999999998</v>
      </c>
    </row>
    <row r="1618" spans="5:9" x14ac:dyDescent="0.25">
      <c r="H1618">
        <v>490348.4</v>
      </c>
      <c r="I1618">
        <v>277192.74</v>
      </c>
    </row>
    <row r="1619" spans="5:9" x14ac:dyDescent="0.25">
      <c r="H1619">
        <v>490330.03</v>
      </c>
      <c r="I1619">
        <v>277209.07</v>
      </c>
    </row>
    <row r="1620" spans="5:9" x14ac:dyDescent="0.25">
      <c r="H1620">
        <v>490350.29</v>
      </c>
      <c r="I1620">
        <v>277258.25</v>
      </c>
    </row>
    <row r="1621" spans="5:9" x14ac:dyDescent="0.25">
      <c r="E1621" t="s">
        <v>730</v>
      </c>
      <c r="G1621">
        <v>0</v>
      </c>
      <c r="H1621">
        <v>490283.08</v>
      </c>
      <c r="I1621">
        <v>277041.84000000003</v>
      </c>
    </row>
    <row r="1622" spans="5:9" x14ac:dyDescent="0.25">
      <c r="H1622">
        <v>490319.15</v>
      </c>
      <c r="I1622">
        <v>277025.11</v>
      </c>
    </row>
    <row r="1623" spans="5:9" x14ac:dyDescent="0.25">
      <c r="H1623">
        <v>490377.56</v>
      </c>
      <c r="I1623">
        <v>277011.58</v>
      </c>
    </row>
    <row r="1624" spans="5:9" x14ac:dyDescent="0.25">
      <c r="H1624">
        <v>490406.22</v>
      </c>
      <c r="I1624">
        <v>276997.59000000003</v>
      </c>
    </row>
    <row r="1625" spans="5:9" x14ac:dyDescent="0.25">
      <c r="H1625">
        <v>490471.44</v>
      </c>
      <c r="I1625">
        <v>276970.12</v>
      </c>
    </row>
    <row r="1626" spans="5:9" x14ac:dyDescent="0.25">
      <c r="H1626">
        <v>490438.88</v>
      </c>
      <c r="I1626">
        <v>276891.12</v>
      </c>
    </row>
    <row r="1627" spans="5:9" x14ac:dyDescent="0.25">
      <c r="H1627">
        <v>490398.9</v>
      </c>
      <c r="I1627">
        <v>276905.40000000002</v>
      </c>
    </row>
    <row r="1628" spans="5:9" x14ac:dyDescent="0.25">
      <c r="H1628">
        <v>490388.12</v>
      </c>
      <c r="I1628">
        <v>276915.40999999997</v>
      </c>
    </row>
    <row r="1629" spans="5:9" x14ac:dyDescent="0.25">
      <c r="H1629">
        <v>490385.27</v>
      </c>
      <c r="I1629">
        <v>276933.28000000003</v>
      </c>
    </row>
    <row r="1630" spans="5:9" x14ac:dyDescent="0.25">
      <c r="H1630">
        <v>490377.66</v>
      </c>
      <c r="I1630">
        <v>276942.21999999997</v>
      </c>
    </row>
    <row r="1631" spans="5:9" x14ac:dyDescent="0.25">
      <c r="H1631">
        <v>490375.14</v>
      </c>
      <c r="I1631">
        <v>276937.21999999997</v>
      </c>
    </row>
    <row r="1632" spans="5:9" x14ac:dyDescent="0.25">
      <c r="H1632">
        <v>490369.72</v>
      </c>
      <c r="I1632">
        <v>276926.48</v>
      </c>
    </row>
    <row r="1633" spans="5:9" x14ac:dyDescent="0.25">
      <c r="H1633">
        <v>490304.17</v>
      </c>
      <c r="I1633">
        <v>276947.96999999997</v>
      </c>
    </row>
    <row r="1634" spans="5:9" x14ac:dyDescent="0.25">
      <c r="H1634">
        <v>490297.92</v>
      </c>
      <c r="I1634">
        <v>276950.02</v>
      </c>
    </row>
    <row r="1635" spans="5:9" x14ac:dyDescent="0.25">
      <c r="H1635">
        <v>490304.03</v>
      </c>
      <c r="I1635">
        <v>276972.87</v>
      </c>
    </row>
    <row r="1636" spans="5:9" x14ac:dyDescent="0.25">
      <c r="H1636">
        <v>490268.31</v>
      </c>
      <c r="I1636">
        <v>276981.53000000003</v>
      </c>
    </row>
    <row r="1637" spans="5:9" x14ac:dyDescent="0.25">
      <c r="H1637">
        <v>490271.3</v>
      </c>
      <c r="I1637">
        <v>277007.19</v>
      </c>
    </row>
    <row r="1638" spans="5:9" x14ac:dyDescent="0.25">
      <c r="E1638" t="s">
        <v>731</v>
      </c>
      <c r="G1638">
        <v>0</v>
      </c>
      <c r="H1638">
        <v>489865.52</v>
      </c>
      <c r="I1638">
        <v>276474.27</v>
      </c>
    </row>
    <row r="1639" spans="5:9" x14ac:dyDescent="0.25">
      <c r="H1639">
        <v>489950.12</v>
      </c>
      <c r="I1639">
        <v>276478.05</v>
      </c>
    </row>
    <row r="1640" spans="5:9" x14ac:dyDescent="0.25">
      <c r="H1640">
        <v>489951.1</v>
      </c>
      <c r="I1640">
        <v>276385.65999999997</v>
      </c>
    </row>
    <row r="1641" spans="5:9" x14ac:dyDescent="0.25">
      <c r="H1641">
        <v>489898.44</v>
      </c>
      <c r="I1641">
        <v>276392.56</v>
      </c>
    </row>
    <row r="1642" spans="5:9" x14ac:dyDescent="0.25">
      <c r="H1642">
        <v>489882.07</v>
      </c>
      <c r="I1642">
        <v>276388.21999999997</v>
      </c>
    </row>
    <row r="1643" spans="5:9" x14ac:dyDescent="0.25">
      <c r="E1643" t="s">
        <v>732</v>
      </c>
      <c r="G1643">
        <v>0</v>
      </c>
      <c r="H1643">
        <v>490350.2</v>
      </c>
      <c r="I1643">
        <v>276561.42</v>
      </c>
    </row>
    <row r="1644" spans="5:9" x14ac:dyDescent="0.25">
      <c r="H1644">
        <v>490370.71</v>
      </c>
      <c r="I1644">
        <v>276548.49</v>
      </c>
    </row>
    <row r="1645" spans="5:9" x14ac:dyDescent="0.25">
      <c r="H1645">
        <v>490337.47</v>
      </c>
      <c r="I1645">
        <v>276518.36</v>
      </c>
    </row>
    <row r="1646" spans="5:9" x14ac:dyDescent="0.25">
      <c r="H1646">
        <v>490332.22</v>
      </c>
      <c r="I1646">
        <v>276524.42</v>
      </c>
    </row>
    <row r="1647" spans="5:9" x14ac:dyDescent="0.25">
      <c r="E1647" t="s">
        <v>733</v>
      </c>
      <c r="G1647">
        <v>0</v>
      </c>
      <c r="H1647">
        <v>490329</v>
      </c>
      <c r="I1647">
        <v>276497.62</v>
      </c>
    </row>
    <row r="1648" spans="5:9" x14ac:dyDescent="0.25">
      <c r="H1648">
        <v>490353.09</v>
      </c>
      <c r="I1648">
        <v>276443.45</v>
      </c>
    </row>
    <row r="1649" spans="5:9" x14ac:dyDescent="0.25">
      <c r="H1649">
        <v>490322.22</v>
      </c>
      <c r="I1649">
        <v>276414.61</v>
      </c>
    </row>
    <row r="1650" spans="5:9" x14ac:dyDescent="0.25">
      <c r="H1650">
        <v>490300.37</v>
      </c>
      <c r="I1650">
        <v>276415.98</v>
      </c>
    </row>
    <row r="1651" spans="5:9" x14ac:dyDescent="0.25">
      <c r="H1651">
        <v>490234.56</v>
      </c>
      <c r="I1651">
        <v>276416.92</v>
      </c>
    </row>
    <row r="1652" spans="5:9" x14ac:dyDescent="0.25">
      <c r="H1652">
        <v>490230.41</v>
      </c>
      <c r="I1652">
        <v>276444.52</v>
      </c>
    </row>
    <row r="1653" spans="5:9" x14ac:dyDescent="0.25">
      <c r="H1653">
        <v>490286.05</v>
      </c>
      <c r="I1653">
        <v>276481.96000000002</v>
      </c>
    </row>
    <row r="1654" spans="5:9" x14ac:dyDescent="0.25">
      <c r="H1654">
        <v>490307.38</v>
      </c>
      <c r="I1654">
        <v>276485.84999999998</v>
      </c>
    </row>
    <row r="1655" spans="5:9" x14ac:dyDescent="0.25">
      <c r="E1655" t="s">
        <v>734</v>
      </c>
      <c r="G1655">
        <v>0</v>
      </c>
      <c r="H1655">
        <v>490484.27</v>
      </c>
      <c r="I1655">
        <v>276588.7</v>
      </c>
    </row>
    <row r="1656" spans="5:9" x14ac:dyDescent="0.25">
      <c r="H1656">
        <v>490518.67</v>
      </c>
      <c r="I1656">
        <v>276550.78999999998</v>
      </c>
    </row>
    <row r="1657" spans="5:9" x14ac:dyDescent="0.25">
      <c r="H1657">
        <v>490537.59</v>
      </c>
      <c r="I1657">
        <v>276533.94</v>
      </c>
    </row>
    <row r="1658" spans="5:9" x14ac:dyDescent="0.25">
      <c r="H1658">
        <v>490559.87</v>
      </c>
      <c r="I1658">
        <v>276493.15999999997</v>
      </c>
    </row>
    <row r="1659" spans="5:9" x14ac:dyDescent="0.25">
      <c r="H1659">
        <v>490585.07</v>
      </c>
      <c r="I1659">
        <v>276461.83</v>
      </c>
    </row>
    <row r="1660" spans="5:9" x14ac:dyDescent="0.25">
      <c r="H1660">
        <v>490610.74</v>
      </c>
      <c r="I1660">
        <v>276404.24</v>
      </c>
    </row>
    <row r="1661" spans="5:9" x14ac:dyDescent="0.25">
      <c r="H1661">
        <v>490556.19</v>
      </c>
      <c r="I1661">
        <v>276377.83</v>
      </c>
    </row>
    <row r="1662" spans="5:9" x14ac:dyDescent="0.25">
      <c r="H1662">
        <v>490521.52</v>
      </c>
      <c r="I1662">
        <v>276415.74</v>
      </c>
    </row>
    <row r="1663" spans="5:9" x14ac:dyDescent="0.25">
      <c r="H1663">
        <v>490513.81</v>
      </c>
      <c r="I1663">
        <v>276429.94</v>
      </c>
    </row>
    <row r="1664" spans="5:9" x14ac:dyDescent="0.25">
      <c r="H1664">
        <v>490503.96</v>
      </c>
      <c r="I1664">
        <v>276448.09000000003</v>
      </c>
    </row>
    <row r="1665" spans="5:9" x14ac:dyDescent="0.25">
      <c r="H1665">
        <v>490432.23</v>
      </c>
      <c r="I1665">
        <v>276393.61</v>
      </c>
    </row>
    <row r="1666" spans="5:9" x14ac:dyDescent="0.25">
      <c r="H1666">
        <v>490385.51</v>
      </c>
      <c r="I1666">
        <v>276458.34999999998</v>
      </c>
    </row>
    <row r="1667" spans="5:9" x14ac:dyDescent="0.25">
      <c r="H1667">
        <v>490428.78</v>
      </c>
      <c r="I1667">
        <v>276501.33</v>
      </c>
    </row>
    <row r="1668" spans="5:9" x14ac:dyDescent="0.25">
      <c r="H1668">
        <v>490439.64</v>
      </c>
      <c r="I1668">
        <v>276530.46999999997</v>
      </c>
    </row>
    <row r="1669" spans="5:9" x14ac:dyDescent="0.25">
      <c r="H1669">
        <v>490439.98</v>
      </c>
      <c r="I1669">
        <v>276563.58</v>
      </c>
    </row>
    <row r="1670" spans="5:9" x14ac:dyDescent="0.25">
      <c r="E1670" t="s">
        <v>735</v>
      </c>
      <c r="G1670">
        <v>0</v>
      </c>
      <c r="H1670">
        <v>490934.54</v>
      </c>
      <c r="I1670">
        <v>276387.17</v>
      </c>
    </row>
    <row r="1671" spans="5:9" x14ac:dyDescent="0.25">
      <c r="H1671">
        <v>490958.78</v>
      </c>
      <c r="I1671">
        <v>276351.05</v>
      </c>
    </row>
    <row r="1672" spans="5:9" x14ac:dyDescent="0.25">
      <c r="H1672">
        <v>490868.66</v>
      </c>
      <c r="I1672">
        <v>276282.59999999998</v>
      </c>
    </row>
    <row r="1673" spans="5:9" x14ac:dyDescent="0.25">
      <c r="H1673">
        <v>490825.37</v>
      </c>
      <c r="I1673">
        <v>276347.53000000003</v>
      </c>
    </row>
    <row r="1674" spans="5:9" x14ac:dyDescent="0.25">
      <c r="H1674">
        <v>490896</v>
      </c>
      <c r="I1674">
        <v>276397.3</v>
      </c>
    </row>
    <row r="1675" spans="5:9" x14ac:dyDescent="0.25">
      <c r="H1675">
        <v>490912.63</v>
      </c>
      <c r="I1675">
        <v>276375.07</v>
      </c>
    </row>
    <row r="1676" spans="5:9" x14ac:dyDescent="0.25">
      <c r="E1676" t="s">
        <v>736</v>
      </c>
      <c r="G1676">
        <v>0</v>
      </c>
      <c r="H1676">
        <v>492014.33</v>
      </c>
      <c r="I1676">
        <v>277166.40000000002</v>
      </c>
    </row>
    <row r="1677" spans="5:9" x14ac:dyDescent="0.25">
      <c r="H1677">
        <v>492065.7</v>
      </c>
      <c r="I1677">
        <v>277147.24</v>
      </c>
    </row>
    <row r="1678" spans="5:9" x14ac:dyDescent="0.25">
      <c r="H1678">
        <v>492078.51</v>
      </c>
      <c r="I1678">
        <v>277129.2</v>
      </c>
    </row>
    <row r="1679" spans="5:9" x14ac:dyDescent="0.25">
      <c r="H1679">
        <v>492082.63</v>
      </c>
      <c r="I1679">
        <v>277102.84000000003</v>
      </c>
    </row>
    <row r="1680" spans="5:9" x14ac:dyDescent="0.25">
      <c r="H1680">
        <v>492092.69</v>
      </c>
      <c r="I1680">
        <v>277094.84999999998</v>
      </c>
    </row>
    <row r="1681" spans="5:9" x14ac:dyDescent="0.25">
      <c r="H1681">
        <v>492083.97</v>
      </c>
      <c r="I1681">
        <v>277076.5</v>
      </c>
    </row>
    <row r="1682" spans="5:9" x14ac:dyDescent="0.25">
      <c r="H1682">
        <v>492015.57</v>
      </c>
      <c r="I1682">
        <v>277084.95</v>
      </c>
    </row>
    <row r="1683" spans="5:9" x14ac:dyDescent="0.25">
      <c r="H1683">
        <v>491969.09</v>
      </c>
      <c r="I1683">
        <v>277119.7</v>
      </c>
    </row>
    <row r="1684" spans="5:9" x14ac:dyDescent="0.25">
      <c r="H1684">
        <v>491991.74</v>
      </c>
      <c r="I1684">
        <v>277156.05</v>
      </c>
    </row>
    <row r="1685" spans="5:9" x14ac:dyDescent="0.25">
      <c r="E1685" t="s">
        <v>737</v>
      </c>
      <c r="G1685">
        <v>0</v>
      </c>
      <c r="H1685">
        <v>491986.07</v>
      </c>
      <c r="I1685">
        <v>277378.09000000003</v>
      </c>
    </row>
    <row r="1686" spans="5:9" x14ac:dyDescent="0.25">
      <c r="H1686">
        <v>492018.63</v>
      </c>
      <c r="I1686">
        <v>277331.92</v>
      </c>
    </row>
    <row r="1687" spans="5:9" x14ac:dyDescent="0.25">
      <c r="H1687">
        <v>491995.29</v>
      </c>
      <c r="I1687">
        <v>277295.58</v>
      </c>
    </row>
    <row r="1688" spans="5:9" x14ac:dyDescent="0.25">
      <c r="H1688">
        <v>491947.36</v>
      </c>
      <c r="I1688">
        <v>277298.78999999998</v>
      </c>
    </row>
    <row r="1689" spans="5:9" x14ac:dyDescent="0.25">
      <c r="H1689">
        <v>491923.79</v>
      </c>
      <c r="I1689">
        <v>277322.05</v>
      </c>
    </row>
    <row r="1690" spans="5:9" x14ac:dyDescent="0.25">
      <c r="H1690">
        <v>491938.46</v>
      </c>
      <c r="I1690">
        <v>277363.28000000003</v>
      </c>
    </row>
    <row r="1691" spans="5:9" x14ac:dyDescent="0.25">
      <c r="H1691">
        <v>491967.62</v>
      </c>
      <c r="I1691">
        <v>277360.78999999998</v>
      </c>
    </row>
    <row r="1692" spans="5:9" x14ac:dyDescent="0.25">
      <c r="E1692" t="s">
        <v>738</v>
      </c>
      <c r="G1692">
        <v>0</v>
      </c>
      <c r="H1692">
        <v>492615.92</v>
      </c>
      <c r="I1692">
        <v>276858.78999999998</v>
      </c>
    </row>
    <row r="1693" spans="5:9" x14ac:dyDescent="0.25">
      <c r="H1693">
        <v>492631.03999999998</v>
      </c>
      <c r="I1693">
        <v>276824.77</v>
      </c>
    </row>
    <row r="1694" spans="5:9" x14ac:dyDescent="0.25">
      <c r="H1694">
        <v>492603.09</v>
      </c>
      <c r="I1694">
        <v>276796.19</v>
      </c>
    </row>
    <row r="1695" spans="5:9" x14ac:dyDescent="0.25">
      <c r="H1695">
        <v>492624.09</v>
      </c>
      <c r="I1695">
        <v>276763.83</v>
      </c>
    </row>
    <row r="1696" spans="5:9" x14ac:dyDescent="0.25">
      <c r="H1696">
        <v>492651.75</v>
      </c>
      <c r="I1696">
        <v>276776.40000000002</v>
      </c>
    </row>
    <row r="1697" spans="5:9" x14ac:dyDescent="0.25">
      <c r="H1697">
        <v>492691.18</v>
      </c>
      <c r="I1697">
        <v>276741.92</v>
      </c>
    </row>
    <row r="1698" spans="5:9" x14ac:dyDescent="0.25">
      <c r="H1698">
        <v>492665.3</v>
      </c>
      <c r="I1698">
        <v>276693.36</v>
      </c>
    </row>
    <row r="1699" spans="5:9" x14ac:dyDescent="0.25">
      <c r="H1699">
        <v>492553.25</v>
      </c>
      <c r="I1699">
        <v>276748.99</v>
      </c>
    </row>
    <row r="1700" spans="5:9" x14ac:dyDescent="0.25">
      <c r="H1700">
        <v>492575.2</v>
      </c>
      <c r="I1700">
        <v>276803.86</v>
      </c>
    </row>
    <row r="1701" spans="5:9" x14ac:dyDescent="0.25">
      <c r="H1701">
        <v>492588.64</v>
      </c>
      <c r="I1701">
        <v>276813.28999999998</v>
      </c>
    </row>
    <row r="1702" spans="5:9" x14ac:dyDescent="0.25">
      <c r="H1702">
        <v>492574.95</v>
      </c>
      <c r="I1702">
        <v>276835.52</v>
      </c>
    </row>
    <row r="1703" spans="5:9" x14ac:dyDescent="0.25">
      <c r="E1703" t="s">
        <v>739</v>
      </c>
      <c r="G1703">
        <v>0</v>
      </c>
      <c r="H1703">
        <v>493111.79</v>
      </c>
      <c r="I1703">
        <v>277353.53000000003</v>
      </c>
    </row>
    <row r="1704" spans="5:9" x14ac:dyDescent="0.25">
      <c r="H1704">
        <v>493210.82</v>
      </c>
      <c r="I1704">
        <v>277391.71999999997</v>
      </c>
    </row>
    <row r="1705" spans="5:9" x14ac:dyDescent="0.25">
      <c r="H1705">
        <v>493237.34</v>
      </c>
      <c r="I1705">
        <v>277354.64</v>
      </c>
    </row>
    <row r="1706" spans="5:9" x14ac:dyDescent="0.25">
      <c r="H1706">
        <v>493235.74</v>
      </c>
      <c r="I1706">
        <v>277338.89</v>
      </c>
    </row>
    <row r="1707" spans="5:9" x14ac:dyDescent="0.25">
      <c r="H1707">
        <v>493283.55</v>
      </c>
      <c r="I1707">
        <v>277280.76</v>
      </c>
    </row>
    <row r="1708" spans="5:9" x14ac:dyDescent="0.25">
      <c r="H1708">
        <v>493210.04</v>
      </c>
      <c r="I1708">
        <v>277231.49</v>
      </c>
    </row>
    <row r="1709" spans="5:9" x14ac:dyDescent="0.25">
      <c r="H1709">
        <v>493193.75</v>
      </c>
      <c r="I1709">
        <v>277252.01</v>
      </c>
    </row>
    <row r="1710" spans="5:9" x14ac:dyDescent="0.25">
      <c r="H1710">
        <v>493145.04</v>
      </c>
      <c r="I1710">
        <v>277242.63</v>
      </c>
    </row>
    <row r="1711" spans="5:9" x14ac:dyDescent="0.25">
      <c r="E1711" t="s">
        <v>740</v>
      </c>
      <c r="G1711">
        <v>0</v>
      </c>
      <c r="H1711">
        <v>493303.21</v>
      </c>
      <c r="I1711">
        <v>277242.08</v>
      </c>
    </row>
    <row r="1712" spans="5:9" x14ac:dyDescent="0.25">
      <c r="H1712">
        <v>493346.33</v>
      </c>
      <c r="I1712">
        <v>277212.84999999998</v>
      </c>
    </row>
    <row r="1713" spans="5:9" x14ac:dyDescent="0.25">
      <c r="H1713">
        <v>493369.14</v>
      </c>
      <c r="I1713">
        <v>277156.86</v>
      </c>
    </row>
    <row r="1714" spans="5:9" x14ac:dyDescent="0.25">
      <c r="H1714">
        <v>493315.41</v>
      </c>
      <c r="I1714">
        <v>277136.45</v>
      </c>
    </row>
    <row r="1715" spans="5:9" x14ac:dyDescent="0.25">
      <c r="H1715">
        <v>493281.04</v>
      </c>
      <c r="I1715">
        <v>277204.55</v>
      </c>
    </row>
    <row r="1716" spans="5:9" x14ac:dyDescent="0.25">
      <c r="H1716">
        <v>493279.23</v>
      </c>
      <c r="I1716">
        <v>277231.34999999998</v>
      </c>
    </row>
    <row r="1717" spans="5:9" x14ac:dyDescent="0.25">
      <c r="E1717" t="s">
        <v>741</v>
      </c>
      <c r="G1717">
        <v>0</v>
      </c>
      <c r="H1717">
        <v>493406.01</v>
      </c>
      <c r="I1717">
        <v>277135.28000000003</v>
      </c>
    </row>
    <row r="1718" spans="5:9" x14ac:dyDescent="0.25">
      <c r="H1718">
        <v>493430.27</v>
      </c>
      <c r="I1718">
        <v>277085.67</v>
      </c>
    </row>
    <row r="1719" spans="5:9" x14ac:dyDescent="0.25">
      <c r="H1719">
        <v>493362</v>
      </c>
      <c r="I1719">
        <v>277056.90999999997</v>
      </c>
    </row>
    <row r="1720" spans="5:9" x14ac:dyDescent="0.25">
      <c r="H1720">
        <v>493340.14</v>
      </c>
      <c r="I1720">
        <v>277108.7</v>
      </c>
    </row>
    <row r="1721" spans="5:9" x14ac:dyDescent="0.25">
      <c r="E1721" t="s">
        <v>742</v>
      </c>
      <c r="G1721">
        <v>0</v>
      </c>
      <c r="H1721">
        <v>493279.83</v>
      </c>
      <c r="I1721">
        <v>276946.19</v>
      </c>
    </row>
    <row r="1722" spans="5:9" x14ac:dyDescent="0.25">
      <c r="H1722">
        <v>493306.36</v>
      </c>
      <c r="I1722">
        <v>276917.11</v>
      </c>
    </row>
    <row r="1723" spans="5:9" x14ac:dyDescent="0.25">
      <c r="H1723">
        <v>493297.4</v>
      </c>
      <c r="I1723">
        <v>276902.03000000003</v>
      </c>
    </row>
    <row r="1724" spans="5:9" x14ac:dyDescent="0.25">
      <c r="H1724">
        <v>493317.05</v>
      </c>
      <c r="I1724">
        <v>276868.39</v>
      </c>
    </row>
    <row r="1725" spans="5:9" x14ac:dyDescent="0.25">
      <c r="H1725">
        <v>493280.58</v>
      </c>
      <c r="I1725">
        <v>276845.57</v>
      </c>
    </row>
    <row r="1726" spans="5:9" x14ac:dyDescent="0.25">
      <c r="H1726">
        <v>493231.82</v>
      </c>
      <c r="I1726">
        <v>276882.01</v>
      </c>
    </row>
    <row r="1727" spans="5:9" x14ac:dyDescent="0.25">
      <c r="H1727">
        <v>493267.67</v>
      </c>
      <c r="I1727">
        <v>276940.5</v>
      </c>
    </row>
    <row r="1728" spans="5:9" x14ac:dyDescent="0.25">
      <c r="E1728" t="s">
        <v>743</v>
      </c>
      <c r="G1728">
        <v>0</v>
      </c>
      <c r="H1728">
        <v>493505.15</v>
      </c>
      <c r="I1728">
        <v>276753.09000000003</v>
      </c>
    </row>
    <row r="1729" spans="8:9" x14ac:dyDescent="0.25">
      <c r="H1729">
        <v>493532.53</v>
      </c>
      <c r="I1729">
        <v>276710.07</v>
      </c>
    </row>
    <row r="1730" spans="8:9" x14ac:dyDescent="0.25">
      <c r="H1730">
        <v>493499.84</v>
      </c>
      <c r="I1730">
        <v>276685.15000000002</v>
      </c>
    </row>
    <row r="1731" spans="8:9" x14ac:dyDescent="0.25">
      <c r="H1731">
        <v>493511.85</v>
      </c>
      <c r="I1731">
        <v>276672.77</v>
      </c>
    </row>
    <row r="1732" spans="8:9" x14ac:dyDescent="0.25">
      <c r="H1732">
        <v>493533.53</v>
      </c>
      <c r="I1732">
        <v>276684.07</v>
      </c>
    </row>
    <row r="1733" spans="8:9" x14ac:dyDescent="0.25">
      <c r="H1733">
        <v>493582.06</v>
      </c>
      <c r="I1733">
        <v>276617.43</v>
      </c>
    </row>
    <row r="1734" spans="8:9" x14ac:dyDescent="0.25">
      <c r="H1734">
        <v>493653.09</v>
      </c>
      <c r="I1734">
        <v>276498.77</v>
      </c>
    </row>
    <row r="1735" spans="8:9" x14ac:dyDescent="0.25">
      <c r="H1735">
        <v>493564.77</v>
      </c>
      <c r="I1735">
        <v>276442.03999999998</v>
      </c>
    </row>
    <row r="1736" spans="8:9" x14ac:dyDescent="0.25">
      <c r="H1736">
        <v>493521.74</v>
      </c>
      <c r="I1736">
        <v>276472.26</v>
      </c>
    </row>
    <row r="1737" spans="8:9" x14ac:dyDescent="0.25">
      <c r="H1737">
        <v>493523.53</v>
      </c>
      <c r="I1737">
        <v>276504.15999999997</v>
      </c>
    </row>
    <row r="1738" spans="8:9" x14ac:dyDescent="0.25">
      <c r="H1738">
        <v>493545.77</v>
      </c>
      <c r="I1738">
        <v>276511.75</v>
      </c>
    </row>
    <row r="1739" spans="8:9" x14ac:dyDescent="0.25">
      <c r="H1739">
        <v>493591.93</v>
      </c>
      <c r="I1739">
        <v>276486.02</v>
      </c>
    </row>
    <row r="1740" spans="8:9" x14ac:dyDescent="0.25">
      <c r="H1740">
        <v>493604.08</v>
      </c>
      <c r="I1740">
        <v>276480.46000000002</v>
      </c>
    </row>
    <row r="1741" spans="8:9" x14ac:dyDescent="0.25">
      <c r="H1741">
        <v>493612.43</v>
      </c>
      <c r="I1741">
        <v>276490.15999999997</v>
      </c>
    </row>
    <row r="1742" spans="8:9" x14ac:dyDescent="0.25">
      <c r="H1742">
        <v>493571.19</v>
      </c>
      <c r="I1742">
        <v>276549.84999999998</v>
      </c>
    </row>
    <row r="1743" spans="8:9" x14ac:dyDescent="0.25">
      <c r="H1743">
        <v>493493.87</v>
      </c>
      <c r="I1743">
        <v>276646.34000000003</v>
      </c>
    </row>
    <row r="1744" spans="8:9" x14ac:dyDescent="0.25">
      <c r="H1744">
        <v>493467.09</v>
      </c>
      <c r="I1744">
        <v>276621.42</v>
      </c>
    </row>
    <row r="1745" spans="5:9" x14ac:dyDescent="0.25">
      <c r="H1745">
        <v>493424.77</v>
      </c>
      <c r="I1745">
        <v>276663.43</v>
      </c>
    </row>
    <row r="1746" spans="5:9" x14ac:dyDescent="0.25">
      <c r="H1746">
        <v>493465.84</v>
      </c>
      <c r="I1746">
        <v>276716.06</v>
      </c>
    </row>
    <row r="1747" spans="5:9" x14ac:dyDescent="0.25">
      <c r="H1747">
        <v>493417.45</v>
      </c>
      <c r="I1747">
        <v>276753.75</v>
      </c>
    </row>
    <row r="1748" spans="5:9" x14ac:dyDescent="0.25">
      <c r="H1748">
        <v>493361.69</v>
      </c>
      <c r="I1748">
        <v>276804.25</v>
      </c>
    </row>
    <row r="1749" spans="5:9" x14ac:dyDescent="0.25">
      <c r="H1749">
        <v>493354.58</v>
      </c>
      <c r="I1749">
        <v>276788.58</v>
      </c>
    </row>
    <row r="1750" spans="5:9" x14ac:dyDescent="0.25">
      <c r="H1750">
        <v>493281.65</v>
      </c>
      <c r="I1750">
        <v>276830.83</v>
      </c>
    </row>
    <row r="1751" spans="5:9" x14ac:dyDescent="0.25">
      <c r="H1751">
        <v>493338.28</v>
      </c>
      <c r="I1751">
        <v>276864.73</v>
      </c>
    </row>
    <row r="1752" spans="5:9" x14ac:dyDescent="0.25">
      <c r="H1752">
        <v>493379.7</v>
      </c>
      <c r="I1752">
        <v>276842.14</v>
      </c>
    </row>
    <row r="1753" spans="5:9" x14ac:dyDescent="0.25">
      <c r="H1753">
        <v>493410.71</v>
      </c>
      <c r="I1753">
        <v>276907.39</v>
      </c>
    </row>
    <row r="1754" spans="5:9" x14ac:dyDescent="0.25">
      <c r="H1754">
        <v>493445.77</v>
      </c>
      <c r="I1754">
        <v>276926.42</v>
      </c>
    </row>
    <row r="1755" spans="5:9" x14ac:dyDescent="0.25">
      <c r="H1755">
        <v>493465.53</v>
      </c>
      <c r="I1755">
        <v>276920.12</v>
      </c>
    </row>
    <row r="1756" spans="5:9" x14ac:dyDescent="0.25">
      <c r="H1756">
        <v>493496.85</v>
      </c>
      <c r="I1756">
        <v>276875.32</v>
      </c>
    </row>
    <row r="1757" spans="5:9" x14ac:dyDescent="0.25">
      <c r="H1757">
        <v>493467.54</v>
      </c>
      <c r="I1757">
        <v>276834.39</v>
      </c>
    </row>
    <row r="1758" spans="5:9" x14ac:dyDescent="0.25">
      <c r="H1758">
        <v>493524.28</v>
      </c>
      <c r="I1758">
        <v>276776.38</v>
      </c>
    </row>
    <row r="1759" spans="5:9" x14ac:dyDescent="0.25">
      <c r="E1759" t="s">
        <v>744</v>
      </c>
      <c r="G1759">
        <v>0</v>
      </c>
      <c r="H1759">
        <v>493761.55</v>
      </c>
      <c r="I1759">
        <v>276535.98</v>
      </c>
    </row>
    <row r="1760" spans="5:9" x14ac:dyDescent="0.25">
      <c r="H1760">
        <v>493778.88</v>
      </c>
      <c r="I1760">
        <v>276509.15999999997</v>
      </c>
    </row>
    <row r="1761" spans="5:9" x14ac:dyDescent="0.25">
      <c r="H1761">
        <v>493759.64</v>
      </c>
      <c r="I1761">
        <v>276494.73</v>
      </c>
    </row>
    <row r="1762" spans="5:9" x14ac:dyDescent="0.25">
      <c r="H1762">
        <v>493801.68</v>
      </c>
      <c r="I1762">
        <v>276438.45</v>
      </c>
    </row>
    <row r="1763" spans="5:9" x14ac:dyDescent="0.25">
      <c r="H1763">
        <v>493761.63</v>
      </c>
      <c r="I1763">
        <v>276414.07</v>
      </c>
    </row>
    <row r="1764" spans="5:9" x14ac:dyDescent="0.25">
      <c r="H1764">
        <v>493698.56</v>
      </c>
      <c r="I1764">
        <v>276491.94</v>
      </c>
    </row>
    <row r="1765" spans="5:9" x14ac:dyDescent="0.25">
      <c r="H1765">
        <v>493698.33</v>
      </c>
      <c r="I1765">
        <v>276515.06</v>
      </c>
    </row>
    <row r="1766" spans="5:9" x14ac:dyDescent="0.25">
      <c r="E1766" t="s">
        <v>745</v>
      </c>
      <c r="G1766">
        <v>0</v>
      </c>
      <c r="H1766">
        <v>493072.88</v>
      </c>
      <c r="I1766">
        <v>277034.3</v>
      </c>
    </row>
    <row r="1767" spans="5:9" x14ac:dyDescent="0.25">
      <c r="H1767">
        <v>493129.45</v>
      </c>
      <c r="I1767">
        <v>277014.3</v>
      </c>
    </row>
    <row r="1768" spans="5:9" x14ac:dyDescent="0.25">
      <c r="H1768">
        <v>493156.73</v>
      </c>
      <c r="I1768">
        <v>277025.23</v>
      </c>
    </row>
    <row r="1769" spans="5:9" x14ac:dyDescent="0.25">
      <c r="H1769">
        <v>493160.12</v>
      </c>
      <c r="I1769">
        <v>276995.73</v>
      </c>
    </row>
    <row r="1770" spans="5:9" x14ac:dyDescent="0.25">
      <c r="H1770">
        <v>493092.53</v>
      </c>
      <c r="I1770">
        <v>277000.87</v>
      </c>
    </row>
    <row r="1771" spans="5:9" x14ac:dyDescent="0.25">
      <c r="H1771">
        <v>493084.64</v>
      </c>
      <c r="I1771">
        <v>276945.31</v>
      </c>
    </row>
    <row r="1772" spans="5:9" x14ac:dyDescent="0.25">
      <c r="H1772">
        <v>493032.94</v>
      </c>
      <c r="I1772">
        <v>276995.03000000003</v>
      </c>
    </row>
    <row r="1773" spans="5:9" x14ac:dyDescent="0.25">
      <c r="H1773">
        <v>493029.3</v>
      </c>
      <c r="I1773">
        <v>277010.34999999998</v>
      </c>
    </row>
    <row r="1774" spans="5:9" x14ac:dyDescent="0.25">
      <c r="E1774" t="s">
        <v>746</v>
      </c>
      <c r="G1774">
        <v>0</v>
      </c>
      <c r="H1774">
        <v>493109.52</v>
      </c>
      <c r="I1774">
        <v>276833.83</v>
      </c>
    </row>
    <row r="1775" spans="5:9" x14ac:dyDescent="0.25">
      <c r="H1775">
        <v>493111.86</v>
      </c>
      <c r="I1775">
        <v>276802.57</v>
      </c>
    </row>
    <row r="1776" spans="5:9" x14ac:dyDescent="0.25">
      <c r="H1776">
        <v>493087.51</v>
      </c>
      <c r="I1776">
        <v>276797.43</v>
      </c>
    </row>
    <row r="1777" spans="5:9" x14ac:dyDescent="0.25">
      <c r="H1777">
        <v>493071.73</v>
      </c>
      <c r="I1777">
        <v>276785.11</v>
      </c>
    </row>
    <row r="1778" spans="5:9" x14ac:dyDescent="0.25">
      <c r="H1778">
        <v>493051.39</v>
      </c>
      <c r="I1778">
        <v>276791.71000000002</v>
      </c>
    </row>
    <row r="1779" spans="5:9" x14ac:dyDescent="0.25">
      <c r="H1779">
        <v>493068.4</v>
      </c>
      <c r="I1779">
        <v>276818.77</v>
      </c>
    </row>
    <row r="1780" spans="5:9" x14ac:dyDescent="0.25">
      <c r="H1780">
        <v>493092.57</v>
      </c>
      <c r="I1780">
        <v>276837.84000000003</v>
      </c>
    </row>
    <row r="1781" spans="5:9" x14ac:dyDescent="0.25">
      <c r="E1781" t="s">
        <v>747</v>
      </c>
      <c r="G1781">
        <v>0</v>
      </c>
      <c r="H1781">
        <v>492833.92</v>
      </c>
      <c r="I1781">
        <v>276895.94</v>
      </c>
    </row>
    <row r="1782" spans="5:9" x14ac:dyDescent="0.25">
      <c r="H1782">
        <v>492842.06</v>
      </c>
      <c r="I1782">
        <v>276879.93</v>
      </c>
    </row>
    <row r="1783" spans="5:9" x14ac:dyDescent="0.25">
      <c r="H1783">
        <v>492843.98</v>
      </c>
      <c r="I1783">
        <v>276857.14</v>
      </c>
    </row>
    <row r="1784" spans="5:9" x14ac:dyDescent="0.25">
      <c r="H1784">
        <v>492834.71</v>
      </c>
      <c r="I1784">
        <v>276830.76</v>
      </c>
    </row>
    <row r="1785" spans="5:9" x14ac:dyDescent="0.25">
      <c r="H1785">
        <v>492785.94</v>
      </c>
      <c r="I1785">
        <v>276867.06</v>
      </c>
    </row>
    <row r="1786" spans="5:9" x14ac:dyDescent="0.25">
      <c r="H1786">
        <v>492791.57</v>
      </c>
      <c r="I1786">
        <v>276891.34000000003</v>
      </c>
    </row>
    <row r="1787" spans="5:9" x14ac:dyDescent="0.25">
      <c r="H1787">
        <v>492811.52000000002</v>
      </c>
      <c r="I1787">
        <v>276880.90000000002</v>
      </c>
    </row>
    <row r="1788" spans="5:9" x14ac:dyDescent="0.25">
      <c r="E1788" t="s">
        <v>748</v>
      </c>
      <c r="G1788">
        <v>0</v>
      </c>
      <c r="H1788">
        <v>492952.1</v>
      </c>
      <c r="I1788">
        <v>276639.42</v>
      </c>
    </row>
    <row r="1789" spans="5:9" x14ac:dyDescent="0.25">
      <c r="H1789">
        <v>492990.42</v>
      </c>
      <c r="I1789">
        <v>276589.25</v>
      </c>
    </row>
    <row r="1790" spans="5:9" x14ac:dyDescent="0.25">
      <c r="H1790">
        <v>492947.73</v>
      </c>
      <c r="I1790">
        <v>276560.05</v>
      </c>
    </row>
    <row r="1791" spans="5:9" x14ac:dyDescent="0.25">
      <c r="H1791">
        <v>492912</v>
      </c>
      <c r="I1791">
        <v>276615.5</v>
      </c>
    </row>
    <row r="1792" spans="5:9" x14ac:dyDescent="0.25">
      <c r="E1792" t="s">
        <v>749</v>
      </c>
      <c r="G1792">
        <v>0</v>
      </c>
      <c r="H1792">
        <v>492838.74</v>
      </c>
      <c r="I1792">
        <v>276388.78999999998</v>
      </c>
    </row>
    <row r="1793" spans="5:9" x14ac:dyDescent="0.25">
      <c r="H1793">
        <v>492862.96</v>
      </c>
      <c r="I1793">
        <v>276348.95</v>
      </c>
    </row>
    <row r="1794" spans="5:9" x14ac:dyDescent="0.25">
      <c r="H1794">
        <v>492888.6</v>
      </c>
      <c r="I1794">
        <v>276331.52000000002</v>
      </c>
    </row>
    <row r="1795" spans="5:9" x14ac:dyDescent="0.25">
      <c r="H1795">
        <v>492862.64</v>
      </c>
      <c r="I1795">
        <v>276294.05</v>
      </c>
    </row>
    <row r="1796" spans="5:9" x14ac:dyDescent="0.25">
      <c r="H1796">
        <v>492829.19</v>
      </c>
      <c r="I1796">
        <v>276300.05</v>
      </c>
    </row>
    <row r="1797" spans="5:9" x14ac:dyDescent="0.25">
      <c r="H1797">
        <v>492788.9</v>
      </c>
      <c r="I1797">
        <v>276332.59999999998</v>
      </c>
    </row>
    <row r="1798" spans="5:9" x14ac:dyDescent="0.25">
      <c r="H1798">
        <v>492813.69</v>
      </c>
      <c r="I1798">
        <v>276350.40000000002</v>
      </c>
    </row>
    <row r="1799" spans="5:9" x14ac:dyDescent="0.25">
      <c r="H1799">
        <v>492818.05</v>
      </c>
      <c r="I1799">
        <v>276353.13</v>
      </c>
    </row>
    <row r="1800" spans="5:9" x14ac:dyDescent="0.25">
      <c r="H1800">
        <v>492817.14</v>
      </c>
      <c r="I1800">
        <v>276359.55</v>
      </c>
    </row>
    <row r="1801" spans="5:9" x14ac:dyDescent="0.25">
      <c r="E1801" t="s">
        <v>750</v>
      </c>
      <c r="G1801">
        <v>0</v>
      </c>
      <c r="H1801">
        <v>493177.04</v>
      </c>
      <c r="I1801">
        <v>276470.39</v>
      </c>
    </row>
    <row r="1802" spans="5:9" x14ac:dyDescent="0.25">
      <c r="H1802">
        <v>493213.58</v>
      </c>
      <c r="I1802">
        <v>276437.13</v>
      </c>
    </row>
    <row r="1803" spans="5:9" x14ac:dyDescent="0.25">
      <c r="H1803">
        <v>493185.1</v>
      </c>
      <c r="I1803">
        <v>276405.78999999998</v>
      </c>
    </row>
    <row r="1804" spans="5:9" x14ac:dyDescent="0.25">
      <c r="H1804">
        <v>493147.35</v>
      </c>
      <c r="I1804">
        <v>276437.24</v>
      </c>
    </row>
    <row r="1805" spans="5:9" x14ac:dyDescent="0.25">
      <c r="E1805" t="s">
        <v>751</v>
      </c>
      <c r="G1805">
        <v>0</v>
      </c>
      <c r="H1805">
        <v>493357.09</v>
      </c>
      <c r="I1805">
        <v>276349.38</v>
      </c>
    </row>
    <row r="1806" spans="5:9" x14ac:dyDescent="0.25">
      <c r="H1806">
        <v>493395.74</v>
      </c>
      <c r="I1806">
        <v>276307.06</v>
      </c>
    </row>
    <row r="1807" spans="5:9" x14ac:dyDescent="0.25">
      <c r="H1807">
        <v>493332.46</v>
      </c>
      <c r="I1807">
        <v>276266.42</v>
      </c>
    </row>
    <row r="1808" spans="5:9" x14ac:dyDescent="0.25">
      <c r="H1808">
        <v>493304.98</v>
      </c>
      <c r="I1808">
        <v>276289.40000000002</v>
      </c>
    </row>
    <row r="1809" spans="5:9" x14ac:dyDescent="0.25">
      <c r="E1809" t="s">
        <v>752</v>
      </c>
      <c r="G1809">
        <v>0</v>
      </c>
      <c r="H1809">
        <v>493734.7</v>
      </c>
      <c r="I1809">
        <v>276423.73</v>
      </c>
    </row>
    <row r="1810" spans="5:9" x14ac:dyDescent="0.25">
      <c r="H1810">
        <v>493764.91</v>
      </c>
      <c r="I1810">
        <v>276382.44</v>
      </c>
    </row>
    <row r="1811" spans="5:9" x14ac:dyDescent="0.25">
      <c r="H1811">
        <v>493722.75</v>
      </c>
      <c r="I1811">
        <v>276352.81</v>
      </c>
    </row>
    <row r="1812" spans="5:9" x14ac:dyDescent="0.25">
      <c r="H1812">
        <v>493692</v>
      </c>
      <c r="I1812">
        <v>276393.32</v>
      </c>
    </row>
    <row r="1813" spans="5:9" x14ac:dyDescent="0.25">
      <c r="E1813" t="s">
        <v>753</v>
      </c>
      <c r="G1813">
        <v>0</v>
      </c>
      <c r="H1813">
        <v>493868.23</v>
      </c>
      <c r="I1813">
        <v>276463.46999999997</v>
      </c>
    </row>
    <row r="1814" spans="5:9" x14ac:dyDescent="0.25">
      <c r="H1814">
        <v>493893.19</v>
      </c>
      <c r="I1814">
        <v>276425.86</v>
      </c>
    </row>
    <row r="1815" spans="5:9" x14ac:dyDescent="0.25">
      <c r="H1815">
        <v>493861.57</v>
      </c>
      <c r="I1815">
        <v>276407.26</v>
      </c>
    </row>
    <row r="1816" spans="5:9" x14ac:dyDescent="0.25">
      <c r="H1816">
        <v>493840.04</v>
      </c>
      <c r="I1816">
        <v>276447.21999999997</v>
      </c>
    </row>
    <row r="1817" spans="5:9" x14ac:dyDescent="0.25">
      <c r="E1817" t="s">
        <v>754</v>
      </c>
      <c r="G1817">
        <v>0</v>
      </c>
      <c r="H1817">
        <v>494941.65</v>
      </c>
      <c r="I1817">
        <v>276750.08000000002</v>
      </c>
    </row>
    <row r="1818" spans="5:9" x14ac:dyDescent="0.25">
      <c r="H1818">
        <v>494993.67</v>
      </c>
      <c r="I1818">
        <v>276757.25</v>
      </c>
    </row>
    <row r="1819" spans="5:9" x14ac:dyDescent="0.25">
      <c r="H1819">
        <v>495007.5</v>
      </c>
      <c r="I1819">
        <v>276694.17</v>
      </c>
    </row>
    <row r="1820" spans="5:9" x14ac:dyDescent="0.25">
      <c r="H1820">
        <v>495030.74</v>
      </c>
      <c r="I1820">
        <v>276657.32</v>
      </c>
    </row>
    <row r="1821" spans="5:9" x14ac:dyDescent="0.25">
      <c r="H1821">
        <v>495015</v>
      </c>
      <c r="I1821">
        <v>276641.64</v>
      </c>
    </row>
    <row r="1822" spans="5:9" x14ac:dyDescent="0.25">
      <c r="H1822">
        <v>494975.1</v>
      </c>
      <c r="I1822">
        <v>276654.96999999997</v>
      </c>
    </row>
    <row r="1823" spans="5:9" x14ac:dyDescent="0.25">
      <c r="H1823">
        <v>494962.13</v>
      </c>
      <c r="I1823">
        <v>276682.15999999997</v>
      </c>
    </row>
    <row r="1824" spans="5:9" x14ac:dyDescent="0.25">
      <c r="H1824">
        <v>494967.59</v>
      </c>
      <c r="I1824">
        <v>276699.65000000002</v>
      </c>
    </row>
    <row r="1825" spans="5:9" x14ac:dyDescent="0.25">
      <c r="H1825">
        <v>494944.03</v>
      </c>
      <c r="I1825">
        <v>276723.21999999997</v>
      </c>
    </row>
    <row r="1826" spans="5:9" x14ac:dyDescent="0.25">
      <c r="E1826" t="s">
        <v>755</v>
      </c>
      <c r="G1826">
        <v>0</v>
      </c>
      <c r="H1826">
        <v>493488.64000000001</v>
      </c>
      <c r="I1826">
        <v>278532.19</v>
      </c>
    </row>
    <row r="1827" spans="5:9" x14ac:dyDescent="0.25">
      <c r="H1827">
        <v>493537.91</v>
      </c>
      <c r="I1827">
        <v>278533.33</v>
      </c>
    </row>
    <row r="1828" spans="5:9" x14ac:dyDescent="0.25">
      <c r="H1828">
        <v>493545.04</v>
      </c>
      <c r="I1828">
        <v>278453.67</v>
      </c>
    </row>
    <row r="1829" spans="5:9" x14ac:dyDescent="0.25">
      <c r="H1829">
        <v>493493.65</v>
      </c>
      <c r="I1829">
        <v>278451.64</v>
      </c>
    </row>
    <row r="1830" spans="5:9" x14ac:dyDescent="0.25">
      <c r="E1830" t="s">
        <v>756</v>
      </c>
      <c r="G1830">
        <v>0</v>
      </c>
      <c r="H1830">
        <v>493592.72</v>
      </c>
      <c r="I1830">
        <v>278402.62</v>
      </c>
    </row>
    <row r="1831" spans="5:9" x14ac:dyDescent="0.25">
      <c r="H1831">
        <v>493615.4</v>
      </c>
      <c r="I1831">
        <v>278408.02</v>
      </c>
    </row>
    <row r="1832" spans="5:9" x14ac:dyDescent="0.25">
      <c r="H1832">
        <v>493688.11</v>
      </c>
      <c r="I1832">
        <v>278314.39</v>
      </c>
    </row>
    <row r="1833" spans="5:9" x14ac:dyDescent="0.25">
      <c r="H1833">
        <v>493595.59</v>
      </c>
      <c r="I1833">
        <v>278301.26</v>
      </c>
    </row>
    <row r="1834" spans="5:9" x14ac:dyDescent="0.25">
      <c r="E1834" t="s">
        <v>757</v>
      </c>
      <c r="G1834">
        <v>0</v>
      </c>
      <c r="H1834">
        <v>494100.17</v>
      </c>
      <c r="I1834">
        <v>278317.15999999997</v>
      </c>
    </row>
    <row r="1835" spans="5:9" x14ac:dyDescent="0.25">
      <c r="H1835">
        <v>494143.25</v>
      </c>
      <c r="I1835">
        <v>278331.48</v>
      </c>
    </row>
    <row r="1836" spans="5:9" x14ac:dyDescent="0.25">
      <c r="H1836">
        <v>494157.79</v>
      </c>
      <c r="I1836">
        <v>278298.37</v>
      </c>
    </row>
    <row r="1837" spans="5:9" x14ac:dyDescent="0.25">
      <c r="H1837">
        <v>494148.02</v>
      </c>
      <c r="I1837">
        <v>278260.59999999998</v>
      </c>
    </row>
    <row r="1838" spans="5:9" x14ac:dyDescent="0.25">
      <c r="H1838">
        <v>494105.13</v>
      </c>
      <c r="I1838">
        <v>278264.65000000002</v>
      </c>
    </row>
    <row r="1839" spans="5:9" x14ac:dyDescent="0.25">
      <c r="E1839" t="s">
        <v>758</v>
      </c>
      <c r="G1839">
        <v>0</v>
      </c>
      <c r="H1839">
        <v>494319.21</v>
      </c>
      <c r="I1839">
        <v>278356.46000000002</v>
      </c>
    </row>
    <row r="1840" spans="5:9" x14ac:dyDescent="0.25">
      <c r="H1840">
        <v>494343.52</v>
      </c>
      <c r="I1840">
        <v>278332.14</v>
      </c>
    </row>
    <row r="1841" spans="5:9" x14ac:dyDescent="0.25">
      <c r="H1841">
        <v>494327.98</v>
      </c>
      <c r="I1841">
        <v>278317.58</v>
      </c>
    </row>
    <row r="1842" spans="5:9" x14ac:dyDescent="0.25">
      <c r="H1842">
        <v>494300.51</v>
      </c>
      <c r="I1842">
        <v>278339.81</v>
      </c>
    </row>
    <row r="1843" spans="5:9" x14ac:dyDescent="0.25">
      <c r="E1843" t="s">
        <v>759</v>
      </c>
      <c r="G1843">
        <v>0</v>
      </c>
      <c r="H1843">
        <v>494435.53</v>
      </c>
      <c r="I1843">
        <v>277783.82</v>
      </c>
    </row>
    <row r="1844" spans="5:9" x14ac:dyDescent="0.25">
      <c r="H1844">
        <v>494484.04</v>
      </c>
      <c r="I1844">
        <v>277774.7</v>
      </c>
    </row>
    <row r="1845" spans="5:9" x14ac:dyDescent="0.25">
      <c r="H1845">
        <v>494477.48</v>
      </c>
      <c r="I1845">
        <v>277732.47999999998</v>
      </c>
    </row>
    <row r="1846" spans="5:9" x14ac:dyDescent="0.25">
      <c r="H1846">
        <v>494429.42</v>
      </c>
      <c r="I1846">
        <v>277739.77</v>
      </c>
    </row>
    <row r="1847" spans="5:9" x14ac:dyDescent="0.25">
      <c r="E1847" t="s">
        <v>760</v>
      </c>
      <c r="G1847">
        <v>0</v>
      </c>
      <c r="H1847">
        <v>494506.99</v>
      </c>
      <c r="I1847">
        <v>277612.63</v>
      </c>
    </row>
    <row r="1848" spans="5:9" x14ac:dyDescent="0.25">
      <c r="H1848">
        <v>494612.68</v>
      </c>
      <c r="I1848">
        <v>277586.23</v>
      </c>
    </row>
    <row r="1849" spans="5:9" x14ac:dyDescent="0.25">
      <c r="H1849">
        <v>494636.52</v>
      </c>
      <c r="I1849">
        <v>277510.55</v>
      </c>
    </row>
    <row r="1850" spans="5:9" x14ac:dyDescent="0.25">
      <c r="H1850">
        <v>494583.82</v>
      </c>
      <c r="I1850">
        <v>277487.92</v>
      </c>
    </row>
    <row r="1851" spans="5:9" x14ac:dyDescent="0.25">
      <c r="H1851">
        <v>494565.53</v>
      </c>
      <c r="I1851">
        <v>277531.75</v>
      </c>
    </row>
    <row r="1852" spans="5:9" x14ac:dyDescent="0.25">
      <c r="H1852">
        <v>494538.79</v>
      </c>
      <c r="I1852">
        <v>277523.40999999997</v>
      </c>
    </row>
    <row r="1853" spans="5:9" x14ac:dyDescent="0.25">
      <c r="E1853" t="s">
        <v>761</v>
      </c>
      <c r="G1853">
        <v>0</v>
      </c>
      <c r="H1853">
        <v>494770.72</v>
      </c>
      <c r="I1853">
        <v>277403.78000000003</v>
      </c>
    </row>
    <row r="1854" spans="5:9" x14ac:dyDescent="0.25">
      <c r="H1854">
        <v>494802.62</v>
      </c>
      <c r="I1854">
        <v>277364.23</v>
      </c>
    </row>
    <row r="1855" spans="5:9" x14ac:dyDescent="0.25">
      <c r="H1855">
        <v>494771.35</v>
      </c>
      <c r="I1855">
        <v>277353.53000000003</v>
      </c>
    </row>
    <row r="1856" spans="5:9" x14ac:dyDescent="0.25">
      <c r="H1856">
        <v>494751.25</v>
      </c>
      <c r="I1856">
        <v>277384.40000000002</v>
      </c>
    </row>
    <row r="1857" spans="5:9" x14ac:dyDescent="0.25">
      <c r="E1857" t="s">
        <v>762</v>
      </c>
      <c r="G1857">
        <v>0</v>
      </c>
      <c r="H1857">
        <v>493107.74</v>
      </c>
      <c r="I1857">
        <v>277614.17</v>
      </c>
    </row>
    <row r="1858" spans="5:9" x14ac:dyDescent="0.25">
      <c r="H1858">
        <v>493195.34</v>
      </c>
      <c r="I1858">
        <v>277661.17</v>
      </c>
    </row>
    <row r="1859" spans="5:9" x14ac:dyDescent="0.25">
      <c r="H1859">
        <v>493233.09</v>
      </c>
      <c r="I1859">
        <v>277603.57</v>
      </c>
    </row>
    <row r="1860" spans="5:9" x14ac:dyDescent="0.25">
      <c r="H1860">
        <v>493131.93</v>
      </c>
      <c r="I1860">
        <v>277543.43</v>
      </c>
    </row>
    <row r="1861" spans="5:9" x14ac:dyDescent="0.25">
      <c r="H1861">
        <v>493107.72</v>
      </c>
      <c r="I1861">
        <v>277602.74</v>
      </c>
    </row>
    <row r="1862" spans="5:9" x14ac:dyDescent="0.25">
      <c r="E1862" t="s">
        <v>763</v>
      </c>
      <c r="G1862">
        <v>0</v>
      </c>
      <c r="H1862">
        <v>495109.46</v>
      </c>
      <c r="I1862">
        <v>276974.95</v>
      </c>
    </row>
    <row r="1863" spans="5:9" x14ac:dyDescent="0.25">
      <c r="H1863">
        <v>495170.6</v>
      </c>
      <c r="I1863">
        <v>276976.26</v>
      </c>
    </row>
    <row r="1864" spans="5:9" x14ac:dyDescent="0.25">
      <c r="H1864">
        <v>495176.77</v>
      </c>
      <c r="I1864">
        <v>276911.09000000003</v>
      </c>
    </row>
    <row r="1865" spans="5:9" x14ac:dyDescent="0.25">
      <c r="H1865">
        <v>495115.64</v>
      </c>
      <c r="I1865">
        <v>276911.15999999997</v>
      </c>
    </row>
    <row r="1866" spans="5:9" x14ac:dyDescent="0.25">
      <c r="E1866" t="s">
        <v>764</v>
      </c>
      <c r="G1866">
        <v>0</v>
      </c>
      <c r="H1866">
        <v>494647.28</v>
      </c>
      <c r="I1866">
        <v>281238.43</v>
      </c>
    </row>
    <row r="1867" spans="5:9" x14ac:dyDescent="0.25">
      <c r="H1867">
        <v>494692.7</v>
      </c>
      <c r="I1867">
        <v>281228.83</v>
      </c>
    </row>
    <row r="1868" spans="5:9" x14ac:dyDescent="0.25">
      <c r="H1868">
        <v>494729.62</v>
      </c>
      <c r="I1868">
        <v>281115.81</v>
      </c>
    </row>
    <row r="1869" spans="5:9" x14ac:dyDescent="0.25">
      <c r="H1869">
        <v>494649.89</v>
      </c>
      <c r="I1869">
        <v>281100.79999999999</v>
      </c>
    </row>
    <row r="1870" spans="5:9" x14ac:dyDescent="0.25">
      <c r="E1870" t="s">
        <v>765</v>
      </c>
      <c r="G1870">
        <v>0</v>
      </c>
      <c r="H1870">
        <v>494091.54</v>
      </c>
      <c r="I1870">
        <v>280303.59999999998</v>
      </c>
    </row>
    <row r="1871" spans="5:9" x14ac:dyDescent="0.25">
      <c r="H1871">
        <v>494127.32</v>
      </c>
      <c r="I1871">
        <v>280323.64</v>
      </c>
    </row>
    <row r="1872" spans="5:9" x14ac:dyDescent="0.25">
      <c r="H1872">
        <v>494187.68</v>
      </c>
      <c r="I1872">
        <v>280306.24</v>
      </c>
    </row>
    <row r="1873" spans="5:9" x14ac:dyDescent="0.25">
      <c r="H1873">
        <v>494172.36</v>
      </c>
      <c r="I1873">
        <v>280263.65999999997</v>
      </c>
    </row>
    <row r="1874" spans="5:9" x14ac:dyDescent="0.25">
      <c r="H1874">
        <v>494126.17</v>
      </c>
      <c r="I1874">
        <v>280242.59999999998</v>
      </c>
    </row>
    <row r="1875" spans="5:9" x14ac:dyDescent="0.25">
      <c r="E1875" t="s">
        <v>766</v>
      </c>
      <c r="G1875">
        <v>0</v>
      </c>
      <c r="H1875">
        <v>493444.72</v>
      </c>
      <c r="I1875">
        <v>280062.99</v>
      </c>
    </row>
    <row r="1876" spans="5:9" x14ac:dyDescent="0.25">
      <c r="H1876">
        <v>493488.97</v>
      </c>
      <c r="I1876">
        <v>280099.15000000002</v>
      </c>
    </row>
    <row r="1877" spans="5:9" x14ac:dyDescent="0.25">
      <c r="H1877">
        <v>493517.32</v>
      </c>
      <c r="I1877">
        <v>280063.40000000002</v>
      </c>
    </row>
    <row r="1878" spans="5:9" x14ac:dyDescent="0.25">
      <c r="H1878">
        <v>493520.43</v>
      </c>
      <c r="I1878">
        <v>280030.84000000003</v>
      </c>
    </row>
    <row r="1879" spans="5:9" x14ac:dyDescent="0.25">
      <c r="H1879">
        <v>493520.42</v>
      </c>
      <c r="I1879">
        <v>280023.5</v>
      </c>
    </row>
    <row r="1880" spans="5:9" x14ac:dyDescent="0.25">
      <c r="H1880">
        <v>493467.27</v>
      </c>
      <c r="I1880">
        <v>280013.08</v>
      </c>
    </row>
    <row r="1881" spans="5:9" x14ac:dyDescent="0.25">
      <c r="E1881" t="s">
        <v>767</v>
      </c>
      <c r="G1881">
        <v>0</v>
      </c>
      <c r="H1881">
        <v>491554.31</v>
      </c>
      <c r="I1881">
        <v>278793.06</v>
      </c>
    </row>
    <row r="1882" spans="5:9" x14ac:dyDescent="0.25">
      <c r="H1882">
        <v>491606.03</v>
      </c>
      <c r="I1882">
        <v>278817.37</v>
      </c>
    </row>
    <row r="1883" spans="5:9" x14ac:dyDescent="0.25">
      <c r="H1883">
        <v>491639.52</v>
      </c>
      <c r="I1883">
        <v>278786.93</v>
      </c>
    </row>
    <row r="1884" spans="5:9" x14ac:dyDescent="0.25">
      <c r="H1884">
        <v>491605.6</v>
      </c>
      <c r="I1884">
        <v>278771.68</v>
      </c>
    </row>
    <row r="1885" spans="5:9" x14ac:dyDescent="0.25">
      <c r="H1885">
        <v>491599.83</v>
      </c>
      <c r="I1885">
        <v>278752.71000000002</v>
      </c>
    </row>
    <row r="1886" spans="5:9" x14ac:dyDescent="0.25">
      <c r="H1886">
        <v>491553.79</v>
      </c>
      <c r="I1886">
        <v>278753.03999999998</v>
      </c>
    </row>
    <row r="1887" spans="5:9" x14ac:dyDescent="0.25">
      <c r="H1887">
        <v>491554.07</v>
      </c>
      <c r="I1887">
        <v>278774.06</v>
      </c>
    </row>
    <row r="1888" spans="5:9" x14ac:dyDescent="0.25">
      <c r="E1888" t="s">
        <v>768</v>
      </c>
      <c r="G1888">
        <v>0</v>
      </c>
      <c r="H1888">
        <v>490733.14</v>
      </c>
      <c r="I1888">
        <v>278892.31</v>
      </c>
    </row>
    <row r="1889" spans="5:9" x14ac:dyDescent="0.25">
      <c r="H1889">
        <v>490771.46</v>
      </c>
      <c r="I1889">
        <v>278865.08</v>
      </c>
    </row>
    <row r="1890" spans="5:9" x14ac:dyDescent="0.25">
      <c r="H1890">
        <v>490739.95</v>
      </c>
      <c r="I1890">
        <v>278827.75</v>
      </c>
    </row>
    <row r="1891" spans="5:9" x14ac:dyDescent="0.25">
      <c r="H1891">
        <v>490736.57</v>
      </c>
      <c r="I1891">
        <v>278805.44</v>
      </c>
    </row>
    <row r="1892" spans="5:9" x14ac:dyDescent="0.25">
      <c r="H1892">
        <v>490723.59</v>
      </c>
      <c r="I1892">
        <v>278808.78000000003</v>
      </c>
    </row>
    <row r="1893" spans="5:9" x14ac:dyDescent="0.25">
      <c r="H1893">
        <v>490728.48</v>
      </c>
      <c r="I1893">
        <v>278834.11</v>
      </c>
    </row>
    <row r="1894" spans="5:9" x14ac:dyDescent="0.25">
      <c r="H1894">
        <v>490706.78</v>
      </c>
      <c r="I1894">
        <v>278864.32</v>
      </c>
    </row>
    <row r="1895" spans="5:9" x14ac:dyDescent="0.25">
      <c r="E1895" t="s">
        <v>769</v>
      </c>
      <c r="G1895">
        <v>0</v>
      </c>
      <c r="H1895">
        <v>492055.67</v>
      </c>
      <c r="I1895">
        <v>279857.07</v>
      </c>
    </row>
    <row r="1896" spans="5:9" x14ac:dyDescent="0.25">
      <c r="H1896">
        <v>492089.33</v>
      </c>
      <c r="I1896">
        <v>279851.5</v>
      </c>
    </row>
    <row r="1897" spans="5:9" x14ac:dyDescent="0.25">
      <c r="H1897">
        <v>492080.59</v>
      </c>
      <c r="I1897">
        <v>279816.87</v>
      </c>
    </row>
    <row r="1898" spans="5:9" x14ac:dyDescent="0.25">
      <c r="H1898">
        <v>492070.34</v>
      </c>
      <c r="I1898">
        <v>279809.86</v>
      </c>
    </row>
    <row r="1899" spans="5:9" x14ac:dyDescent="0.25">
      <c r="H1899">
        <v>492058.25</v>
      </c>
      <c r="I1899">
        <v>279808.23</v>
      </c>
    </row>
    <row r="1900" spans="5:9" x14ac:dyDescent="0.25">
      <c r="H1900">
        <v>492048.27</v>
      </c>
      <c r="I1900">
        <v>279802.07</v>
      </c>
    </row>
    <row r="1901" spans="5:9" x14ac:dyDescent="0.25">
      <c r="H1901">
        <v>492043.85</v>
      </c>
      <c r="I1901">
        <v>279780.36</v>
      </c>
    </row>
    <row r="1902" spans="5:9" x14ac:dyDescent="0.25">
      <c r="H1902">
        <v>491999.51</v>
      </c>
      <c r="I1902">
        <v>279785.52</v>
      </c>
    </row>
    <row r="1903" spans="5:9" x14ac:dyDescent="0.25">
      <c r="H1903">
        <v>492020.36</v>
      </c>
      <c r="I1903">
        <v>279822.23</v>
      </c>
    </row>
    <row r="1904" spans="5:9" x14ac:dyDescent="0.25">
      <c r="E1904" t="s">
        <v>770</v>
      </c>
      <c r="G1904">
        <v>0</v>
      </c>
      <c r="H1904">
        <v>487705.41</v>
      </c>
      <c r="I1904">
        <v>276809.68</v>
      </c>
    </row>
    <row r="1905" spans="5:9" x14ac:dyDescent="0.25">
      <c r="H1905">
        <v>487725</v>
      </c>
      <c r="I1905">
        <v>276799.74</v>
      </c>
    </row>
    <row r="1906" spans="5:9" x14ac:dyDescent="0.25">
      <c r="H1906">
        <v>487766.95</v>
      </c>
      <c r="I1906">
        <v>276771.36</v>
      </c>
    </row>
    <row r="1907" spans="5:9" x14ac:dyDescent="0.25">
      <c r="H1907">
        <v>487833.42</v>
      </c>
      <c r="I1907">
        <v>276691.44</v>
      </c>
    </row>
    <row r="1908" spans="5:9" x14ac:dyDescent="0.25">
      <c r="H1908">
        <v>487771.1</v>
      </c>
      <c r="I1908">
        <v>276645.7</v>
      </c>
    </row>
    <row r="1909" spans="5:9" x14ac:dyDescent="0.25">
      <c r="H1909">
        <v>487753.46</v>
      </c>
      <c r="I1909">
        <v>276668.79999999999</v>
      </c>
    </row>
    <row r="1910" spans="5:9" x14ac:dyDescent="0.25">
      <c r="H1910">
        <v>487752.77</v>
      </c>
      <c r="I1910">
        <v>276671.74</v>
      </c>
    </row>
    <row r="1911" spans="5:9" x14ac:dyDescent="0.25">
      <c r="H1911">
        <v>487729.76</v>
      </c>
      <c r="I1911">
        <v>276703.35999999999</v>
      </c>
    </row>
    <row r="1912" spans="5:9" x14ac:dyDescent="0.25">
      <c r="H1912">
        <v>487676.77</v>
      </c>
      <c r="I1912">
        <v>276756.56</v>
      </c>
    </row>
    <row r="1913" spans="5:9" x14ac:dyDescent="0.25">
      <c r="E1913" t="s">
        <v>771</v>
      </c>
      <c r="G1913">
        <v>0</v>
      </c>
      <c r="H1913">
        <v>487675.13</v>
      </c>
      <c r="I1913">
        <v>276672.14</v>
      </c>
    </row>
    <row r="1914" spans="5:9" x14ac:dyDescent="0.25">
      <c r="H1914">
        <v>487696.67</v>
      </c>
      <c r="I1914">
        <v>276673.64</v>
      </c>
    </row>
    <row r="1915" spans="5:9" x14ac:dyDescent="0.25">
      <c r="H1915">
        <v>487712.96</v>
      </c>
      <c r="I1915">
        <v>276660.94</v>
      </c>
    </row>
    <row r="1916" spans="5:9" x14ac:dyDescent="0.25">
      <c r="H1916">
        <v>487715.52</v>
      </c>
      <c r="I1916">
        <v>276645.68</v>
      </c>
    </row>
    <row r="1917" spans="5:9" x14ac:dyDescent="0.25">
      <c r="H1917">
        <v>487705.05</v>
      </c>
      <c r="I1917">
        <v>276627.51</v>
      </c>
    </row>
    <row r="1918" spans="5:9" x14ac:dyDescent="0.25">
      <c r="H1918">
        <v>487688.35</v>
      </c>
      <c r="I1918">
        <v>276620.63</v>
      </c>
    </row>
    <row r="1919" spans="5:9" x14ac:dyDescent="0.25">
      <c r="H1919">
        <v>487674.48</v>
      </c>
      <c r="I1919">
        <v>276627.42</v>
      </c>
    </row>
    <row r="1920" spans="5:9" x14ac:dyDescent="0.25">
      <c r="H1920">
        <v>487666.01</v>
      </c>
      <c r="I1920">
        <v>276639.40999999997</v>
      </c>
    </row>
    <row r="1921" spans="5:9" x14ac:dyDescent="0.25">
      <c r="H1921">
        <v>487666.06</v>
      </c>
      <c r="I1921">
        <v>276659</v>
      </c>
    </row>
    <row r="1922" spans="5:9" x14ac:dyDescent="0.25">
      <c r="E1922" t="s">
        <v>772</v>
      </c>
      <c r="G1922">
        <v>0</v>
      </c>
      <c r="H1922">
        <v>488092.32</v>
      </c>
      <c r="I1922">
        <v>276400.18</v>
      </c>
    </row>
    <row r="1923" spans="5:9" x14ac:dyDescent="0.25">
      <c r="H1923">
        <v>488120.09</v>
      </c>
      <c r="I1923">
        <v>276390.75</v>
      </c>
    </row>
    <row r="1924" spans="5:9" x14ac:dyDescent="0.25">
      <c r="H1924">
        <v>488081.68</v>
      </c>
      <c r="I1924">
        <v>276322.21999999997</v>
      </c>
    </row>
    <row r="1925" spans="5:9" x14ac:dyDescent="0.25">
      <c r="H1925">
        <v>488052.21</v>
      </c>
      <c r="I1925">
        <v>276345.18</v>
      </c>
    </row>
    <row r="1926" spans="5:9" x14ac:dyDescent="0.25">
      <c r="E1926" t="s">
        <v>773</v>
      </c>
      <c r="G1926">
        <v>0</v>
      </c>
      <c r="H1926">
        <v>488411.61</v>
      </c>
      <c r="I1926">
        <v>276409.81</v>
      </c>
    </row>
    <row r="1927" spans="5:9" x14ac:dyDescent="0.25">
      <c r="H1927">
        <v>488655.96</v>
      </c>
      <c r="I1927">
        <v>276332.17</v>
      </c>
    </row>
    <row r="1928" spans="5:9" x14ac:dyDescent="0.25">
      <c r="H1928">
        <v>488641.59</v>
      </c>
      <c r="I1928">
        <v>276287.14</v>
      </c>
    </row>
    <row r="1929" spans="5:9" x14ac:dyDescent="0.25">
      <c r="H1929">
        <v>488549.23</v>
      </c>
      <c r="I1929">
        <v>276302.3</v>
      </c>
    </row>
    <row r="1930" spans="5:9" x14ac:dyDescent="0.25">
      <c r="H1930">
        <v>488437.46</v>
      </c>
      <c r="I1930">
        <v>276337.62</v>
      </c>
    </row>
    <row r="1931" spans="5:9" x14ac:dyDescent="0.25">
      <c r="H1931">
        <v>488392</v>
      </c>
      <c r="I1931">
        <v>276355.43</v>
      </c>
    </row>
    <row r="1932" spans="5:9" x14ac:dyDescent="0.25">
      <c r="E1932" t="s">
        <v>774</v>
      </c>
      <c r="G1932">
        <v>0</v>
      </c>
      <c r="H1932">
        <v>488949.71</v>
      </c>
      <c r="I1932">
        <v>277870.81</v>
      </c>
    </row>
    <row r="1933" spans="5:9" x14ac:dyDescent="0.25">
      <c r="H1933">
        <v>488984.42</v>
      </c>
      <c r="I1933">
        <v>277892.12</v>
      </c>
    </row>
    <row r="1934" spans="5:9" x14ac:dyDescent="0.25">
      <c r="H1934">
        <v>489051.41</v>
      </c>
      <c r="I1934">
        <v>277866.34999999998</v>
      </c>
    </row>
    <row r="1935" spans="5:9" x14ac:dyDescent="0.25">
      <c r="H1935">
        <v>489057.87</v>
      </c>
      <c r="I1935">
        <v>277862.61</v>
      </c>
    </row>
    <row r="1936" spans="5:9" x14ac:dyDescent="0.25">
      <c r="H1936">
        <v>489027.68</v>
      </c>
      <c r="I1936">
        <v>277818.64</v>
      </c>
    </row>
    <row r="1937" spans="5:9" x14ac:dyDescent="0.25">
      <c r="E1937" t="s">
        <v>775</v>
      </c>
      <c r="G1937">
        <v>0</v>
      </c>
      <c r="H1937">
        <v>488891.28</v>
      </c>
      <c r="I1937">
        <v>277741.90999999997</v>
      </c>
    </row>
    <row r="1938" spans="5:9" x14ac:dyDescent="0.25">
      <c r="H1938">
        <v>488867.11</v>
      </c>
      <c r="I1938">
        <v>277756.69</v>
      </c>
    </row>
    <row r="1939" spans="5:9" x14ac:dyDescent="0.25">
      <c r="H1939">
        <v>488867.12</v>
      </c>
      <c r="I1939">
        <v>277762.07</v>
      </c>
    </row>
    <row r="1940" spans="5:9" x14ac:dyDescent="0.25">
      <c r="H1940">
        <v>488885.78</v>
      </c>
      <c r="I1940">
        <v>277798.8</v>
      </c>
    </row>
    <row r="1941" spans="5:9" x14ac:dyDescent="0.25">
      <c r="H1941">
        <v>488923.34</v>
      </c>
      <c r="I1941">
        <v>277871.58</v>
      </c>
    </row>
    <row r="1942" spans="5:9" x14ac:dyDescent="0.25">
      <c r="H1942">
        <v>488925.58</v>
      </c>
      <c r="I1942">
        <v>277873.8</v>
      </c>
    </row>
    <row r="1943" spans="5:9" x14ac:dyDescent="0.25">
      <c r="H1943">
        <v>488929.67</v>
      </c>
      <c r="I1943">
        <v>277874.71999999997</v>
      </c>
    </row>
    <row r="1944" spans="5:9" x14ac:dyDescent="0.25">
      <c r="H1944">
        <v>489045.13</v>
      </c>
      <c r="I1944">
        <v>277795.89</v>
      </c>
    </row>
    <row r="1945" spans="5:9" x14ac:dyDescent="0.25">
      <c r="H1945">
        <v>489061.41</v>
      </c>
      <c r="I1945">
        <v>277783.23</v>
      </c>
    </row>
    <row r="1946" spans="5:9" x14ac:dyDescent="0.25">
      <c r="H1946">
        <v>489110.24</v>
      </c>
      <c r="I1946">
        <v>277735.83</v>
      </c>
    </row>
    <row r="1947" spans="5:9" x14ac:dyDescent="0.25">
      <c r="H1947">
        <v>489079.71</v>
      </c>
      <c r="I1947">
        <v>277687.19</v>
      </c>
    </row>
    <row r="1948" spans="5:9" x14ac:dyDescent="0.25">
      <c r="H1948">
        <v>489047.93</v>
      </c>
      <c r="I1948">
        <v>277710.11</v>
      </c>
    </row>
    <row r="1949" spans="5:9" x14ac:dyDescent="0.25">
      <c r="H1949">
        <v>489069.34</v>
      </c>
      <c r="I1949">
        <v>277746.18</v>
      </c>
    </row>
    <row r="1950" spans="5:9" x14ac:dyDescent="0.25">
      <c r="H1950">
        <v>489065.14</v>
      </c>
      <c r="I1950">
        <v>277749.46999999997</v>
      </c>
    </row>
    <row r="1951" spans="5:9" x14ac:dyDescent="0.25">
      <c r="H1951">
        <v>489008.84</v>
      </c>
      <c r="I1951">
        <v>277658.34999999998</v>
      </c>
    </row>
    <row r="1952" spans="5:9" x14ac:dyDescent="0.25">
      <c r="H1952">
        <v>488954.07</v>
      </c>
      <c r="I1952">
        <v>277697.63</v>
      </c>
    </row>
    <row r="1953" spans="5:9" x14ac:dyDescent="0.25">
      <c r="H1953">
        <v>488984.88</v>
      </c>
      <c r="I1953">
        <v>277752.58</v>
      </c>
    </row>
    <row r="1954" spans="5:9" x14ac:dyDescent="0.25">
      <c r="H1954">
        <v>489004.58</v>
      </c>
      <c r="I1954">
        <v>277791.78000000003</v>
      </c>
    </row>
    <row r="1955" spans="5:9" x14ac:dyDescent="0.25">
      <c r="H1955">
        <v>488999.85</v>
      </c>
      <c r="I1955">
        <v>277793.90000000002</v>
      </c>
    </row>
    <row r="1956" spans="5:9" x14ac:dyDescent="0.25">
      <c r="H1956">
        <v>488981.33</v>
      </c>
      <c r="I1956">
        <v>277755.87</v>
      </c>
    </row>
    <row r="1957" spans="5:9" x14ac:dyDescent="0.25">
      <c r="H1957">
        <v>488971.41</v>
      </c>
      <c r="I1957">
        <v>277738.3</v>
      </c>
    </row>
    <row r="1958" spans="5:9" x14ac:dyDescent="0.25">
      <c r="H1958">
        <v>488949.87</v>
      </c>
      <c r="I1958">
        <v>277701.58</v>
      </c>
    </row>
    <row r="1959" spans="5:9" x14ac:dyDescent="0.25">
      <c r="H1959">
        <v>488896.01</v>
      </c>
      <c r="I1959">
        <v>277739.15000000002</v>
      </c>
    </row>
    <row r="1960" spans="5:9" x14ac:dyDescent="0.25">
      <c r="H1960">
        <v>488945.21</v>
      </c>
      <c r="I1960">
        <v>277832.12</v>
      </c>
    </row>
    <row r="1961" spans="5:9" x14ac:dyDescent="0.25">
      <c r="H1961">
        <v>488941</v>
      </c>
      <c r="I1961">
        <v>277835.03000000003</v>
      </c>
    </row>
    <row r="1962" spans="5:9" x14ac:dyDescent="0.25">
      <c r="E1962" t="s">
        <v>776</v>
      </c>
      <c r="G1962">
        <v>0</v>
      </c>
      <c r="H1962">
        <v>488861.56</v>
      </c>
      <c r="I1962">
        <v>277749.74</v>
      </c>
    </row>
    <row r="1963" spans="5:9" x14ac:dyDescent="0.25">
      <c r="H1963">
        <v>488888.23</v>
      </c>
      <c r="I1963">
        <v>277731.42</v>
      </c>
    </row>
    <row r="1964" spans="5:9" x14ac:dyDescent="0.25">
      <c r="H1964">
        <v>488864.23</v>
      </c>
      <c r="I1964">
        <v>277664.25</v>
      </c>
    </row>
    <row r="1965" spans="5:9" x14ac:dyDescent="0.25">
      <c r="H1965">
        <v>488868.7</v>
      </c>
      <c r="I1965">
        <v>277662.27</v>
      </c>
    </row>
    <row r="1966" spans="5:9" x14ac:dyDescent="0.25">
      <c r="H1966">
        <v>488893.09</v>
      </c>
      <c r="I1966">
        <v>277728.78000000003</v>
      </c>
    </row>
    <row r="1967" spans="5:9" x14ac:dyDescent="0.25">
      <c r="H1967">
        <v>488945.1</v>
      </c>
      <c r="I1967">
        <v>277690.56</v>
      </c>
    </row>
    <row r="1968" spans="5:9" x14ac:dyDescent="0.25">
      <c r="H1968">
        <v>488924.15</v>
      </c>
      <c r="I1968">
        <v>277628.49</v>
      </c>
    </row>
    <row r="1969" spans="5:9" x14ac:dyDescent="0.25">
      <c r="H1969">
        <v>488927.95</v>
      </c>
      <c r="I1969">
        <v>277624.53999999998</v>
      </c>
    </row>
    <row r="1970" spans="5:9" x14ac:dyDescent="0.25">
      <c r="H1970">
        <v>488949.56</v>
      </c>
      <c r="I1970">
        <v>277686.61</v>
      </c>
    </row>
    <row r="1971" spans="5:9" x14ac:dyDescent="0.25">
      <c r="H1971">
        <v>489005.91</v>
      </c>
      <c r="I1971">
        <v>277645.62</v>
      </c>
    </row>
    <row r="1972" spans="5:9" x14ac:dyDescent="0.25">
      <c r="H1972">
        <v>488992.52</v>
      </c>
      <c r="I1972">
        <v>277607.57</v>
      </c>
    </row>
    <row r="1973" spans="5:9" x14ac:dyDescent="0.25">
      <c r="H1973">
        <v>488995.93</v>
      </c>
      <c r="I1973">
        <v>277605.45</v>
      </c>
    </row>
    <row r="1974" spans="5:9" x14ac:dyDescent="0.25">
      <c r="H1974">
        <v>488988.4</v>
      </c>
      <c r="I1974">
        <v>277593.92</v>
      </c>
    </row>
    <row r="1975" spans="5:9" x14ac:dyDescent="0.25">
      <c r="H1975">
        <v>488975.23</v>
      </c>
      <c r="I1975">
        <v>277585.55</v>
      </c>
    </row>
    <row r="1976" spans="5:9" x14ac:dyDescent="0.25">
      <c r="H1976">
        <v>488962.84</v>
      </c>
      <c r="I1976">
        <v>277580.33</v>
      </c>
    </row>
    <row r="1977" spans="5:9" x14ac:dyDescent="0.25">
      <c r="H1977">
        <v>488890.72</v>
      </c>
      <c r="I1977">
        <v>277629.89</v>
      </c>
    </row>
    <row r="1978" spans="5:9" x14ac:dyDescent="0.25">
      <c r="H1978">
        <v>488881.26</v>
      </c>
      <c r="I1978">
        <v>277636.09999999998</v>
      </c>
    </row>
    <row r="1979" spans="5:9" x14ac:dyDescent="0.25">
      <c r="H1979">
        <v>488865.49</v>
      </c>
      <c r="I1979">
        <v>277643.23</v>
      </c>
    </row>
    <row r="1980" spans="5:9" x14ac:dyDescent="0.25">
      <c r="H1980">
        <v>488836.83</v>
      </c>
      <c r="I1980">
        <v>277650.78999999998</v>
      </c>
    </row>
    <row r="1981" spans="5:9" x14ac:dyDescent="0.25">
      <c r="H1981">
        <v>488828.67</v>
      </c>
      <c r="I1981">
        <v>277654.75</v>
      </c>
    </row>
    <row r="1982" spans="5:9" x14ac:dyDescent="0.25">
      <c r="E1982" t="s">
        <v>777</v>
      </c>
      <c r="G1982">
        <v>0</v>
      </c>
      <c r="H1982">
        <v>488678.97</v>
      </c>
      <c r="I1982">
        <v>277770.15999999997</v>
      </c>
    </row>
    <row r="1983" spans="5:9" x14ac:dyDescent="0.25">
      <c r="H1983">
        <v>488755.67</v>
      </c>
      <c r="I1983">
        <v>277749.34000000003</v>
      </c>
    </row>
    <row r="1984" spans="5:9" x14ac:dyDescent="0.25">
      <c r="H1984">
        <v>488840.16</v>
      </c>
      <c r="I1984">
        <v>277721.56</v>
      </c>
    </row>
    <row r="1985" spans="5:9" x14ac:dyDescent="0.25">
      <c r="H1985">
        <v>488810.1</v>
      </c>
      <c r="I1985">
        <v>277648.15999999997</v>
      </c>
    </row>
    <row r="1986" spans="5:9" x14ac:dyDescent="0.25">
      <c r="H1986">
        <v>488652.45</v>
      </c>
      <c r="I1986">
        <v>277719.99</v>
      </c>
    </row>
    <row r="1987" spans="5:9" x14ac:dyDescent="0.25">
      <c r="E1987" t="s">
        <v>778</v>
      </c>
      <c r="G1987">
        <v>0</v>
      </c>
      <c r="H1987">
        <v>488881.8</v>
      </c>
      <c r="I1987">
        <v>277905.63</v>
      </c>
    </row>
    <row r="1988" spans="5:9" x14ac:dyDescent="0.25">
      <c r="H1988">
        <v>488914.08</v>
      </c>
      <c r="I1988">
        <v>277882.46999999997</v>
      </c>
    </row>
    <row r="1989" spans="5:9" x14ac:dyDescent="0.25">
      <c r="H1989">
        <v>488915.28</v>
      </c>
      <c r="I1989">
        <v>277877.19</v>
      </c>
    </row>
    <row r="1990" spans="5:9" x14ac:dyDescent="0.25">
      <c r="H1990">
        <v>488897.08</v>
      </c>
      <c r="I1990">
        <v>277851.44</v>
      </c>
    </row>
    <row r="1991" spans="5:9" x14ac:dyDescent="0.25">
      <c r="H1991">
        <v>488877.97</v>
      </c>
      <c r="I1991">
        <v>277829.32</v>
      </c>
    </row>
    <row r="1992" spans="5:9" x14ac:dyDescent="0.25">
      <c r="H1992">
        <v>488840.85</v>
      </c>
      <c r="I1992">
        <v>277856.26</v>
      </c>
    </row>
    <row r="1993" spans="5:9" x14ac:dyDescent="0.25">
      <c r="H1993">
        <v>488857.39</v>
      </c>
      <c r="I1993">
        <v>277879.61</v>
      </c>
    </row>
    <row r="1994" spans="5:9" x14ac:dyDescent="0.25">
      <c r="H1994">
        <v>488860.26</v>
      </c>
      <c r="I1994">
        <v>277878.84000000003</v>
      </c>
    </row>
    <row r="1995" spans="5:9" x14ac:dyDescent="0.25">
      <c r="H1995">
        <v>488876.96</v>
      </c>
      <c r="I1995">
        <v>277904.74</v>
      </c>
    </row>
    <row r="1996" spans="5:9" x14ac:dyDescent="0.25">
      <c r="E1996" t="s">
        <v>779</v>
      </c>
      <c r="G1996">
        <v>0</v>
      </c>
      <c r="H1996">
        <v>488821.6</v>
      </c>
      <c r="I1996">
        <v>277946.37</v>
      </c>
    </row>
    <row r="1997" spans="5:9" x14ac:dyDescent="0.25">
      <c r="H1997">
        <v>488869.13</v>
      </c>
      <c r="I1997">
        <v>277914.40999999997</v>
      </c>
    </row>
    <row r="1998" spans="5:9" x14ac:dyDescent="0.25">
      <c r="H1998">
        <v>488868.05</v>
      </c>
      <c r="I1998">
        <v>277909.44</v>
      </c>
    </row>
    <row r="1999" spans="5:9" x14ac:dyDescent="0.25">
      <c r="H1999">
        <v>488847.1</v>
      </c>
      <c r="I1999">
        <v>277875.40000000002</v>
      </c>
    </row>
    <row r="2000" spans="5:9" x14ac:dyDescent="0.25">
      <c r="H2000">
        <v>488812.23</v>
      </c>
      <c r="I2000">
        <v>277834.17</v>
      </c>
    </row>
    <row r="2001" spans="5:9" x14ac:dyDescent="0.25">
      <c r="H2001">
        <v>488759.26</v>
      </c>
      <c r="I2001">
        <v>277869.46000000002</v>
      </c>
    </row>
    <row r="2002" spans="5:9" x14ac:dyDescent="0.25">
      <c r="E2002" t="s">
        <v>780</v>
      </c>
      <c r="G2002">
        <v>0</v>
      </c>
      <c r="H2002">
        <v>488837.74</v>
      </c>
      <c r="I2002">
        <v>277820.67</v>
      </c>
    </row>
    <row r="2003" spans="5:9" x14ac:dyDescent="0.25">
      <c r="H2003">
        <v>488872.01</v>
      </c>
      <c r="I2003">
        <v>277804.74</v>
      </c>
    </row>
    <row r="2004" spans="5:9" x14ac:dyDescent="0.25">
      <c r="H2004">
        <v>488844.15</v>
      </c>
      <c r="I2004">
        <v>277731.05</v>
      </c>
    </row>
    <row r="2005" spans="5:9" x14ac:dyDescent="0.25">
      <c r="H2005">
        <v>488803.83</v>
      </c>
      <c r="I2005">
        <v>277743.83</v>
      </c>
    </row>
    <row r="2006" spans="5:9" x14ac:dyDescent="0.25">
      <c r="H2006">
        <v>488819.94</v>
      </c>
      <c r="I2006">
        <v>277777.58</v>
      </c>
    </row>
    <row r="2007" spans="5:9" x14ac:dyDescent="0.25">
      <c r="H2007">
        <v>488813.75</v>
      </c>
      <c r="I2007">
        <v>277782.27</v>
      </c>
    </row>
    <row r="2008" spans="5:9" x14ac:dyDescent="0.25">
      <c r="E2008" t="s">
        <v>781</v>
      </c>
      <c r="G2008">
        <v>0</v>
      </c>
      <c r="H2008">
        <v>488702.31</v>
      </c>
      <c r="I2008">
        <v>277824.95</v>
      </c>
    </row>
    <row r="2009" spans="5:9" x14ac:dyDescent="0.25">
      <c r="H2009">
        <v>488718.75</v>
      </c>
      <c r="I2009">
        <v>277812.7</v>
      </c>
    </row>
    <row r="2010" spans="5:9" x14ac:dyDescent="0.25">
      <c r="H2010">
        <v>488743.67</v>
      </c>
      <c r="I2010">
        <v>277801.77</v>
      </c>
    </row>
    <row r="2011" spans="5:9" x14ac:dyDescent="0.25">
      <c r="H2011">
        <v>488780.35</v>
      </c>
      <c r="I2011">
        <v>277783.71999999997</v>
      </c>
    </row>
    <row r="2012" spans="5:9" x14ac:dyDescent="0.25">
      <c r="H2012">
        <v>488765.01</v>
      </c>
      <c r="I2012">
        <v>277756.3</v>
      </c>
    </row>
    <row r="2013" spans="5:9" x14ac:dyDescent="0.25">
      <c r="H2013">
        <v>488694.02</v>
      </c>
      <c r="I2013">
        <v>277777.90999999997</v>
      </c>
    </row>
    <row r="2014" spans="5:9" x14ac:dyDescent="0.25">
      <c r="H2014">
        <v>488689.71</v>
      </c>
      <c r="I2014">
        <v>277803.12</v>
      </c>
    </row>
    <row r="2015" spans="5:9" x14ac:dyDescent="0.25">
      <c r="H2015">
        <v>488694.73</v>
      </c>
      <c r="I2015">
        <v>277816.08</v>
      </c>
    </row>
    <row r="2016" spans="5:9" x14ac:dyDescent="0.25">
      <c r="E2016" t="s">
        <v>782</v>
      </c>
      <c r="G2016">
        <v>0</v>
      </c>
      <c r="H2016">
        <v>488614.55</v>
      </c>
      <c r="I2016">
        <v>278018.96000000002</v>
      </c>
    </row>
    <row r="2017" spans="5:9" x14ac:dyDescent="0.25">
      <c r="H2017">
        <v>488600.89</v>
      </c>
      <c r="I2017">
        <v>278004.19</v>
      </c>
    </row>
    <row r="2018" spans="5:9" x14ac:dyDescent="0.25">
      <c r="H2018">
        <v>488570.96</v>
      </c>
      <c r="I2018">
        <v>278027.65000000002</v>
      </c>
    </row>
    <row r="2019" spans="5:9" x14ac:dyDescent="0.25">
      <c r="H2019">
        <v>488587.47</v>
      </c>
      <c r="I2019">
        <v>278046.38</v>
      </c>
    </row>
    <row r="2020" spans="5:9" x14ac:dyDescent="0.25">
      <c r="H2020">
        <v>488619</v>
      </c>
      <c r="I2020">
        <v>278024.63</v>
      </c>
    </row>
    <row r="2021" spans="5:9" x14ac:dyDescent="0.25">
      <c r="H2021">
        <v>488652.21</v>
      </c>
      <c r="I2021">
        <v>278062.01</v>
      </c>
    </row>
    <row r="2022" spans="5:9" x14ac:dyDescent="0.25">
      <c r="H2022">
        <v>488731.41</v>
      </c>
      <c r="I2022">
        <v>278007.21999999997</v>
      </c>
    </row>
    <row r="2023" spans="5:9" x14ac:dyDescent="0.25">
      <c r="H2023">
        <v>488778.38</v>
      </c>
      <c r="I2023">
        <v>277976.25</v>
      </c>
    </row>
    <row r="2024" spans="5:9" x14ac:dyDescent="0.25">
      <c r="H2024">
        <v>488814.43</v>
      </c>
      <c r="I2024">
        <v>277952.42</v>
      </c>
    </row>
    <row r="2025" spans="5:9" x14ac:dyDescent="0.25">
      <c r="H2025">
        <v>488755.89</v>
      </c>
      <c r="I2025">
        <v>277878.23</v>
      </c>
    </row>
    <row r="2026" spans="5:9" x14ac:dyDescent="0.25">
      <c r="H2026">
        <v>488748.6</v>
      </c>
      <c r="I2026">
        <v>277877.90000000002</v>
      </c>
    </row>
    <row r="2027" spans="5:9" x14ac:dyDescent="0.25">
      <c r="H2027">
        <v>488732.3</v>
      </c>
      <c r="I2027">
        <v>277888.18</v>
      </c>
    </row>
    <row r="2028" spans="5:9" x14ac:dyDescent="0.25">
      <c r="H2028">
        <v>488673.73</v>
      </c>
      <c r="I2028">
        <v>277932</v>
      </c>
    </row>
    <row r="2029" spans="5:9" x14ac:dyDescent="0.25">
      <c r="H2029">
        <v>488668.04</v>
      </c>
      <c r="I2029">
        <v>277946.74</v>
      </c>
    </row>
    <row r="2030" spans="5:9" x14ac:dyDescent="0.25">
      <c r="H2030">
        <v>488653.99</v>
      </c>
      <c r="I2030">
        <v>277953.37</v>
      </c>
    </row>
    <row r="2031" spans="5:9" x14ac:dyDescent="0.25">
      <c r="H2031">
        <v>488672.15</v>
      </c>
      <c r="I2031">
        <v>277979.82</v>
      </c>
    </row>
    <row r="2032" spans="5:9" x14ac:dyDescent="0.25">
      <c r="E2032" t="s">
        <v>783</v>
      </c>
      <c r="G2032">
        <v>0</v>
      </c>
      <c r="H2032">
        <v>488914.26</v>
      </c>
      <c r="I2032">
        <v>278015.92</v>
      </c>
    </row>
    <row r="2033" spans="5:9" x14ac:dyDescent="0.25">
      <c r="H2033">
        <v>488953.82</v>
      </c>
      <c r="I2033">
        <v>277992.2</v>
      </c>
    </row>
    <row r="2034" spans="5:9" x14ac:dyDescent="0.25">
      <c r="H2034">
        <v>488927.98</v>
      </c>
      <c r="I2034">
        <v>277951.59000000003</v>
      </c>
    </row>
    <row r="2035" spans="5:9" x14ac:dyDescent="0.25">
      <c r="H2035">
        <v>488968.95</v>
      </c>
      <c r="I2035">
        <v>277923.14</v>
      </c>
    </row>
    <row r="2036" spans="5:9" x14ac:dyDescent="0.25">
      <c r="H2036">
        <v>488938.93</v>
      </c>
      <c r="I2036">
        <v>277878.02</v>
      </c>
    </row>
    <row r="2037" spans="5:9" x14ac:dyDescent="0.25">
      <c r="H2037">
        <v>488875.98</v>
      </c>
      <c r="I2037">
        <v>277921.75</v>
      </c>
    </row>
    <row r="2038" spans="5:9" x14ac:dyDescent="0.25">
      <c r="H2038">
        <v>488875.3</v>
      </c>
      <c r="I2038">
        <v>277926.43</v>
      </c>
    </row>
    <row r="2039" spans="5:9" x14ac:dyDescent="0.25">
      <c r="H2039">
        <v>488892.62</v>
      </c>
      <c r="I2039">
        <v>277973.34999999998</v>
      </c>
    </row>
    <row r="2040" spans="5:9" x14ac:dyDescent="0.25">
      <c r="E2040" t="s">
        <v>784</v>
      </c>
      <c r="G2040">
        <v>0</v>
      </c>
      <c r="H2040">
        <v>488869.24</v>
      </c>
      <c r="I2040">
        <v>278066.11</v>
      </c>
    </row>
    <row r="2041" spans="5:9" x14ac:dyDescent="0.25">
      <c r="H2041">
        <v>488913.1</v>
      </c>
      <c r="I2041">
        <v>278037.23</v>
      </c>
    </row>
    <row r="2042" spans="5:9" x14ac:dyDescent="0.25">
      <c r="H2042">
        <v>488885.69</v>
      </c>
      <c r="I2042">
        <v>277978.03999999998</v>
      </c>
    </row>
    <row r="2043" spans="5:9" x14ac:dyDescent="0.25">
      <c r="H2043">
        <v>488865.08</v>
      </c>
      <c r="I2043">
        <v>277933.90999999997</v>
      </c>
    </row>
    <row r="2044" spans="5:9" x14ac:dyDescent="0.25">
      <c r="H2044">
        <v>488823.64</v>
      </c>
      <c r="I2044">
        <v>277957.40999999997</v>
      </c>
    </row>
    <row r="2045" spans="5:9" x14ac:dyDescent="0.25">
      <c r="H2045">
        <v>488859.17</v>
      </c>
      <c r="I2045">
        <v>277996.65000000002</v>
      </c>
    </row>
    <row r="2046" spans="5:9" x14ac:dyDescent="0.25">
      <c r="H2046">
        <v>488872.25</v>
      </c>
      <c r="I2046">
        <v>278020.87</v>
      </c>
    </row>
    <row r="2047" spans="5:9" x14ac:dyDescent="0.25">
      <c r="H2047">
        <v>488849.37</v>
      </c>
      <c r="I2047">
        <v>278035.49</v>
      </c>
    </row>
    <row r="2048" spans="5:9" x14ac:dyDescent="0.25">
      <c r="E2048" t="s">
        <v>785</v>
      </c>
      <c r="G2048">
        <v>0</v>
      </c>
      <c r="H2048">
        <v>488780.72</v>
      </c>
      <c r="I2048">
        <v>278300.01</v>
      </c>
    </row>
    <row r="2049" spans="8:9" x14ac:dyDescent="0.25">
      <c r="H2049">
        <v>488853.56</v>
      </c>
      <c r="I2049">
        <v>278378.33</v>
      </c>
    </row>
    <row r="2050" spans="8:9" x14ac:dyDescent="0.25">
      <c r="H2050">
        <v>488874.36</v>
      </c>
      <c r="I2050">
        <v>278356.56</v>
      </c>
    </row>
    <row r="2051" spans="8:9" x14ac:dyDescent="0.25">
      <c r="H2051">
        <v>488833.04</v>
      </c>
      <c r="I2051">
        <v>278306.28999999998</v>
      </c>
    </row>
    <row r="2052" spans="8:9" x14ac:dyDescent="0.25">
      <c r="H2052">
        <v>488855.67</v>
      </c>
      <c r="I2052">
        <v>278282.53000000003</v>
      </c>
    </row>
    <row r="2053" spans="8:9" x14ac:dyDescent="0.25">
      <c r="H2053">
        <v>488902.45</v>
      </c>
      <c r="I2053">
        <v>278330.84000000003</v>
      </c>
    </row>
    <row r="2054" spans="8:9" x14ac:dyDescent="0.25">
      <c r="H2054">
        <v>488926.17</v>
      </c>
      <c r="I2054">
        <v>278303.2</v>
      </c>
    </row>
    <row r="2055" spans="8:9" x14ac:dyDescent="0.25">
      <c r="H2055">
        <v>488988.44</v>
      </c>
      <c r="I2055">
        <v>278236.65999999997</v>
      </c>
    </row>
    <row r="2056" spans="8:9" x14ac:dyDescent="0.25">
      <c r="H2056">
        <v>488977.46</v>
      </c>
      <c r="I2056">
        <v>278223.78999999998</v>
      </c>
    </row>
    <row r="2057" spans="8:9" x14ac:dyDescent="0.25">
      <c r="H2057">
        <v>488907.83</v>
      </c>
      <c r="I2057">
        <v>278166.98</v>
      </c>
    </row>
    <row r="2058" spans="8:9" x14ac:dyDescent="0.25">
      <c r="H2058">
        <v>488855.32</v>
      </c>
      <c r="I2058">
        <v>278114.07</v>
      </c>
    </row>
    <row r="2059" spans="8:9" x14ac:dyDescent="0.25">
      <c r="H2059">
        <v>488822.77</v>
      </c>
      <c r="I2059">
        <v>278144.5</v>
      </c>
    </row>
    <row r="2060" spans="8:9" x14ac:dyDescent="0.25">
      <c r="H2060">
        <v>488797.06</v>
      </c>
      <c r="I2060">
        <v>278171.75</v>
      </c>
    </row>
    <row r="2061" spans="8:9" x14ac:dyDescent="0.25">
      <c r="H2061">
        <v>488801.8</v>
      </c>
      <c r="I2061">
        <v>278176.73</v>
      </c>
    </row>
    <row r="2062" spans="8:9" x14ac:dyDescent="0.25">
      <c r="H2062">
        <v>488784.62</v>
      </c>
      <c r="I2062">
        <v>278198.43</v>
      </c>
    </row>
    <row r="2063" spans="8:9" x14ac:dyDescent="0.25">
      <c r="H2063">
        <v>488832.25</v>
      </c>
      <c r="I2063">
        <v>278246.64</v>
      </c>
    </row>
    <row r="2064" spans="8:9" x14ac:dyDescent="0.25">
      <c r="H2064">
        <v>488851.28</v>
      </c>
      <c r="I2064">
        <v>278226.5</v>
      </c>
    </row>
    <row r="2065" spans="8:9" x14ac:dyDescent="0.25">
      <c r="H2065">
        <v>488857.21</v>
      </c>
      <c r="I2065">
        <v>278232.40999999997</v>
      </c>
    </row>
    <row r="2066" spans="8:9" x14ac:dyDescent="0.25">
      <c r="H2066">
        <v>488833.04</v>
      </c>
      <c r="I2066">
        <v>278256.88</v>
      </c>
    </row>
    <row r="2067" spans="8:9" x14ac:dyDescent="0.25">
      <c r="H2067">
        <v>488825.03</v>
      </c>
      <c r="I2067">
        <v>278254.49</v>
      </c>
    </row>
    <row r="2068" spans="8:9" x14ac:dyDescent="0.25">
      <c r="H2068">
        <v>488772.29</v>
      </c>
      <c r="I2068">
        <v>278198.82</v>
      </c>
    </row>
    <row r="2069" spans="8:9" x14ac:dyDescent="0.25">
      <c r="H2069">
        <v>488744.83</v>
      </c>
      <c r="I2069">
        <v>278220.17</v>
      </c>
    </row>
    <row r="2070" spans="8:9" x14ac:dyDescent="0.25">
      <c r="H2070">
        <v>488724.33</v>
      </c>
      <c r="I2070">
        <v>278196.51</v>
      </c>
    </row>
    <row r="2071" spans="8:9" x14ac:dyDescent="0.25">
      <c r="H2071">
        <v>488713.23</v>
      </c>
      <c r="I2071">
        <v>278182.83</v>
      </c>
    </row>
    <row r="2072" spans="8:9" x14ac:dyDescent="0.25">
      <c r="H2072">
        <v>488735.66</v>
      </c>
      <c r="I2072">
        <v>278162.39</v>
      </c>
    </row>
    <row r="2073" spans="8:9" x14ac:dyDescent="0.25">
      <c r="H2073">
        <v>488706.15</v>
      </c>
      <c r="I2073">
        <v>278131.76</v>
      </c>
    </row>
    <row r="2074" spans="8:9" x14ac:dyDescent="0.25">
      <c r="H2074">
        <v>488652.49</v>
      </c>
      <c r="I2074">
        <v>278072.92</v>
      </c>
    </row>
    <row r="2075" spans="8:9" x14ac:dyDescent="0.25">
      <c r="H2075">
        <v>488569.83</v>
      </c>
      <c r="I2075">
        <v>278132.82</v>
      </c>
    </row>
    <row r="2076" spans="8:9" x14ac:dyDescent="0.25">
      <c r="H2076">
        <v>488589.82</v>
      </c>
      <c r="I2076">
        <v>278153</v>
      </c>
    </row>
    <row r="2077" spans="8:9" x14ac:dyDescent="0.25">
      <c r="H2077">
        <v>488616.7</v>
      </c>
      <c r="I2077">
        <v>278178.18</v>
      </c>
    </row>
    <row r="2078" spans="8:9" x14ac:dyDescent="0.25">
      <c r="H2078">
        <v>488631.78</v>
      </c>
      <c r="I2078">
        <v>278164.99</v>
      </c>
    </row>
    <row r="2079" spans="8:9" x14ac:dyDescent="0.25">
      <c r="H2079">
        <v>488639.84</v>
      </c>
      <c r="I2079">
        <v>278172.78000000003</v>
      </c>
    </row>
    <row r="2080" spans="8:9" x14ac:dyDescent="0.25">
      <c r="H2080">
        <v>488665.09</v>
      </c>
      <c r="I2080">
        <v>278197.15000000002</v>
      </c>
    </row>
    <row r="2081" spans="5:9" x14ac:dyDescent="0.25">
      <c r="H2081">
        <v>488672.51</v>
      </c>
      <c r="I2081">
        <v>278189.7</v>
      </c>
    </row>
    <row r="2082" spans="5:9" x14ac:dyDescent="0.25">
      <c r="E2082" t="s">
        <v>786</v>
      </c>
      <c r="G2082">
        <v>0</v>
      </c>
      <c r="H2082">
        <v>488772.62</v>
      </c>
      <c r="I2082">
        <v>278186.78000000003</v>
      </c>
    </row>
    <row r="2083" spans="5:9" x14ac:dyDescent="0.25">
      <c r="H2083">
        <v>488800.29</v>
      </c>
      <c r="I2083">
        <v>278153.62</v>
      </c>
    </row>
    <row r="2084" spans="5:9" x14ac:dyDescent="0.25">
      <c r="H2084">
        <v>488845.96</v>
      </c>
      <c r="I2084">
        <v>278105.69</v>
      </c>
    </row>
    <row r="2085" spans="5:9" x14ac:dyDescent="0.25">
      <c r="H2085">
        <v>488805.85</v>
      </c>
      <c r="I2085">
        <v>278067.06</v>
      </c>
    </row>
    <row r="2086" spans="5:9" x14ac:dyDescent="0.25">
      <c r="H2086">
        <v>488791.07</v>
      </c>
      <c r="I2086">
        <v>278048.71999999997</v>
      </c>
    </row>
    <row r="2087" spans="5:9" x14ac:dyDescent="0.25">
      <c r="H2087">
        <v>488750.56</v>
      </c>
      <c r="I2087">
        <v>278007.21000000002</v>
      </c>
    </row>
    <row r="2088" spans="5:9" x14ac:dyDescent="0.25">
      <c r="H2088">
        <v>488657.44</v>
      </c>
      <c r="I2088">
        <v>278070.61</v>
      </c>
    </row>
    <row r="2089" spans="5:9" x14ac:dyDescent="0.25">
      <c r="H2089">
        <v>488703.89</v>
      </c>
      <c r="I2089">
        <v>278120.90999999997</v>
      </c>
    </row>
    <row r="2090" spans="5:9" x14ac:dyDescent="0.25">
      <c r="H2090">
        <v>488712.32</v>
      </c>
      <c r="I2090">
        <v>278126.02</v>
      </c>
    </row>
    <row r="2091" spans="5:9" x14ac:dyDescent="0.25">
      <c r="H2091">
        <v>488724.39</v>
      </c>
      <c r="I2091">
        <v>278113.77</v>
      </c>
    </row>
    <row r="2092" spans="5:9" x14ac:dyDescent="0.25">
      <c r="H2092">
        <v>488737.2</v>
      </c>
      <c r="I2092">
        <v>278127.90999999997</v>
      </c>
    </row>
    <row r="2093" spans="5:9" x14ac:dyDescent="0.25">
      <c r="H2093">
        <v>488725.13</v>
      </c>
      <c r="I2093">
        <v>278140.03000000003</v>
      </c>
    </row>
    <row r="2094" spans="5:9" x14ac:dyDescent="0.25">
      <c r="H2094">
        <v>488746.11</v>
      </c>
      <c r="I2094">
        <v>278162.56</v>
      </c>
    </row>
    <row r="2095" spans="5:9" x14ac:dyDescent="0.25">
      <c r="E2095" t="s">
        <v>787</v>
      </c>
      <c r="G2095">
        <v>0</v>
      </c>
      <c r="H2095">
        <v>488593.55</v>
      </c>
      <c r="I2095">
        <v>278101.55</v>
      </c>
    </row>
    <row r="2096" spans="5:9" x14ac:dyDescent="0.25">
      <c r="H2096">
        <v>488613.12</v>
      </c>
      <c r="I2096">
        <v>278088.23</v>
      </c>
    </row>
    <row r="2097" spans="5:9" x14ac:dyDescent="0.25">
      <c r="H2097">
        <v>488595.29</v>
      </c>
      <c r="I2097">
        <v>278064.78000000003</v>
      </c>
    </row>
    <row r="2098" spans="5:9" x14ac:dyDescent="0.25">
      <c r="H2098">
        <v>488561.38</v>
      </c>
      <c r="I2098">
        <v>278028.63</v>
      </c>
    </row>
    <row r="2099" spans="5:9" x14ac:dyDescent="0.25">
      <c r="H2099">
        <v>488548.38</v>
      </c>
      <c r="I2099">
        <v>278037.73</v>
      </c>
    </row>
    <row r="2100" spans="5:9" x14ac:dyDescent="0.25">
      <c r="E2100" t="s">
        <v>788</v>
      </c>
      <c r="G2100">
        <v>0</v>
      </c>
      <c r="H2100">
        <v>488243.47</v>
      </c>
      <c r="I2100">
        <v>277894.63</v>
      </c>
    </row>
    <row r="2101" spans="5:9" x14ac:dyDescent="0.25">
      <c r="H2101">
        <v>488265.06</v>
      </c>
      <c r="I2101">
        <v>277917.78999999998</v>
      </c>
    </row>
    <row r="2102" spans="5:9" x14ac:dyDescent="0.25">
      <c r="H2102">
        <v>488333.66</v>
      </c>
      <c r="I2102">
        <v>277986.90999999997</v>
      </c>
    </row>
    <row r="2103" spans="5:9" x14ac:dyDescent="0.25">
      <c r="H2103">
        <v>488377.71</v>
      </c>
      <c r="I2103">
        <v>278028.71999999997</v>
      </c>
    </row>
    <row r="2104" spans="5:9" x14ac:dyDescent="0.25">
      <c r="H2104">
        <v>488430.52</v>
      </c>
      <c r="I2104">
        <v>277976.59999999998</v>
      </c>
    </row>
    <row r="2105" spans="5:9" x14ac:dyDescent="0.25">
      <c r="H2105">
        <v>488387.5</v>
      </c>
      <c r="I2105">
        <v>277926.81</v>
      </c>
    </row>
    <row r="2106" spans="5:9" x14ac:dyDescent="0.25">
      <c r="H2106">
        <v>488378.84</v>
      </c>
      <c r="I2106">
        <v>277935.84000000003</v>
      </c>
    </row>
    <row r="2107" spans="5:9" x14ac:dyDescent="0.25">
      <c r="H2107">
        <v>488354.47</v>
      </c>
      <c r="I2107">
        <v>277911.31</v>
      </c>
    </row>
    <row r="2108" spans="5:9" x14ac:dyDescent="0.25">
      <c r="H2108">
        <v>488385.83</v>
      </c>
      <c r="I2108">
        <v>277887.14</v>
      </c>
    </row>
    <row r="2109" spans="5:9" x14ac:dyDescent="0.25">
      <c r="H2109">
        <v>488351.68</v>
      </c>
      <c r="I2109">
        <v>277845.99</v>
      </c>
    </row>
    <row r="2110" spans="5:9" x14ac:dyDescent="0.25">
      <c r="H2110">
        <v>488335.13</v>
      </c>
      <c r="I2110">
        <v>277826.8</v>
      </c>
    </row>
    <row r="2111" spans="5:9" x14ac:dyDescent="0.25">
      <c r="H2111">
        <v>488307.58</v>
      </c>
      <c r="I2111">
        <v>277844.90000000002</v>
      </c>
    </row>
    <row r="2112" spans="5:9" x14ac:dyDescent="0.25">
      <c r="H2112">
        <v>488330.05</v>
      </c>
      <c r="I2112">
        <v>277873.25</v>
      </c>
    </row>
    <row r="2113" spans="5:9" x14ac:dyDescent="0.25">
      <c r="H2113">
        <v>488337.17</v>
      </c>
      <c r="I2113">
        <v>277873.58</v>
      </c>
    </row>
    <row r="2114" spans="5:9" x14ac:dyDescent="0.25">
      <c r="H2114">
        <v>488343.97</v>
      </c>
      <c r="I2114">
        <v>277882.40000000002</v>
      </c>
    </row>
    <row r="2115" spans="5:9" x14ac:dyDescent="0.25">
      <c r="H2115">
        <v>488335.48</v>
      </c>
      <c r="I2115">
        <v>277890.39</v>
      </c>
    </row>
    <row r="2116" spans="5:9" x14ac:dyDescent="0.25">
      <c r="H2116">
        <v>488309.88</v>
      </c>
      <c r="I2116">
        <v>277861.36</v>
      </c>
    </row>
    <row r="2117" spans="5:9" x14ac:dyDescent="0.25">
      <c r="H2117">
        <v>488302.93</v>
      </c>
      <c r="I2117">
        <v>277859.82</v>
      </c>
    </row>
    <row r="2118" spans="5:9" x14ac:dyDescent="0.25">
      <c r="H2118">
        <v>488243.8</v>
      </c>
      <c r="I2118">
        <v>277890.3</v>
      </c>
    </row>
    <row r="2119" spans="5:9" x14ac:dyDescent="0.25">
      <c r="E2119" t="s">
        <v>789</v>
      </c>
      <c r="G2119">
        <v>0</v>
      </c>
      <c r="H2119">
        <v>488232.67</v>
      </c>
      <c r="I2119">
        <v>277884.96999999997</v>
      </c>
    </row>
    <row r="2120" spans="5:9" x14ac:dyDescent="0.25">
      <c r="H2120">
        <v>488299.77</v>
      </c>
      <c r="I2120">
        <v>277850.3</v>
      </c>
    </row>
    <row r="2121" spans="5:9" x14ac:dyDescent="0.25">
      <c r="H2121">
        <v>488250.34</v>
      </c>
      <c r="I2121">
        <v>277808.49</v>
      </c>
    </row>
    <row r="2122" spans="5:9" x14ac:dyDescent="0.25">
      <c r="H2122">
        <v>488239.95</v>
      </c>
      <c r="I2122">
        <v>277815.62</v>
      </c>
    </row>
    <row r="2123" spans="5:9" x14ac:dyDescent="0.25">
      <c r="H2123">
        <v>488173.41</v>
      </c>
      <c r="I2123">
        <v>277742.17</v>
      </c>
    </row>
    <row r="2124" spans="5:9" x14ac:dyDescent="0.25">
      <c r="H2124">
        <v>488156.28</v>
      </c>
      <c r="I2124">
        <v>277761.63</v>
      </c>
    </row>
    <row r="2125" spans="5:9" x14ac:dyDescent="0.25">
      <c r="H2125">
        <v>488151.47</v>
      </c>
      <c r="I2125">
        <v>277782.44</v>
      </c>
    </row>
    <row r="2126" spans="5:9" x14ac:dyDescent="0.25">
      <c r="H2126">
        <v>488154.46</v>
      </c>
      <c r="I2126">
        <v>277797.5</v>
      </c>
    </row>
    <row r="2127" spans="5:9" x14ac:dyDescent="0.25">
      <c r="H2127">
        <v>488158.85</v>
      </c>
      <c r="I2127">
        <v>277811.87</v>
      </c>
    </row>
    <row r="2128" spans="5:9" x14ac:dyDescent="0.25">
      <c r="H2128">
        <v>488170.52</v>
      </c>
      <c r="I2128">
        <v>277827.08</v>
      </c>
    </row>
    <row r="2129" spans="2:9" x14ac:dyDescent="0.25">
      <c r="H2129">
        <v>488195.94</v>
      </c>
      <c r="I2129">
        <v>277851.44</v>
      </c>
    </row>
    <row r="2130" spans="2:9" x14ac:dyDescent="0.25">
      <c r="E2130" t="s">
        <v>790</v>
      </c>
      <c r="G2130">
        <v>0</v>
      </c>
      <c r="H2130">
        <v>488628.45</v>
      </c>
      <c r="I2130">
        <v>277570.12</v>
      </c>
    </row>
    <row r="2131" spans="2:9" x14ac:dyDescent="0.25">
      <c r="H2131">
        <v>488666.31</v>
      </c>
      <c r="I2131">
        <v>277571.40999999997</v>
      </c>
    </row>
    <row r="2132" spans="2:9" x14ac:dyDescent="0.25">
      <c r="H2132">
        <v>488672.89</v>
      </c>
      <c r="I2132">
        <v>277502.07</v>
      </c>
    </row>
    <row r="2133" spans="2:9" x14ac:dyDescent="0.25">
      <c r="H2133">
        <v>488623.75</v>
      </c>
      <c r="I2133">
        <v>277499.26</v>
      </c>
    </row>
    <row r="2134" spans="2:9" x14ac:dyDescent="0.25">
      <c r="H2134">
        <v>488619.8</v>
      </c>
      <c r="I2134">
        <v>277519.38</v>
      </c>
    </row>
    <row r="2135" spans="2:9" x14ac:dyDescent="0.25">
      <c r="H2135">
        <v>488633.58</v>
      </c>
      <c r="I2135">
        <v>277539.61</v>
      </c>
    </row>
    <row r="2136" spans="2:9" x14ac:dyDescent="0.25">
      <c r="B2136" t="s">
        <v>791</v>
      </c>
      <c r="E2136" t="s">
        <v>792</v>
      </c>
      <c r="G2136">
        <v>0</v>
      </c>
      <c r="H2136">
        <v>488354.17</v>
      </c>
      <c r="I2136">
        <v>279340.67</v>
      </c>
    </row>
    <row r="2137" spans="2:9" x14ac:dyDescent="0.25">
      <c r="H2137">
        <v>488406.37</v>
      </c>
      <c r="I2137">
        <v>279293.09999999998</v>
      </c>
    </row>
    <row r="2138" spans="2:9" x14ac:dyDescent="0.25">
      <c r="H2138">
        <v>488336.65</v>
      </c>
      <c r="I2138">
        <v>279215.23</v>
      </c>
    </row>
    <row r="2139" spans="2:9" x14ac:dyDescent="0.25">
      <c r="H2139">
        <v>488285.36</v>
      </c>
      <c r="I2139">
        <v>279264.86</v>
      </c>
    </row>
    <row r="2140" spans="2:9" x14ac:dyDescent="0.25">
      <c r="E2140" t="s">
        <v>793</v>
      </c>
      <c r="G2140">
        <v>0</v>
      </c>
      <c r="H2140">
        <v>489927.95</v>
      </c>
      <c r="I2140">
        <v>282389.18</v>
      </c>
    </row>
    <row r="2141" spans="2:9" x14ac:dyDescent="0.25">
      <c r="H2141">
        <v>489812.8</v>
      </c>
      <c r="I2141">
        <v>282315.34000000003</v>
      </c>
    </row>
    <row r="2142" spans="2:9" x14ac:dyDescent="0.25">
      <c r="H2142">
        <v>489658.93</v>
      </c>
      <c r="I2142">
        <v>282535.89</v>
      </c>
    </row>
    <row r="2143" spans="2:9" x14ac:dyDescent="0.25">
      <c r="H2143">
        <v>489659.61</v>
      </c>
      <c r="I2143">
        <v>282540.02</v>
      </c>
    </row>
    <row r="2144" spans="2:9" x14ac:dyDescent="0.25">
      <c r="H2144">
        <v>489780.35</v>
      </c>
      <c r="I2144">
        <v>282626.82</v>
      </c>
    </row>
    <row r="2145" spans="5:9" x14ac:dyDescent="0.25">
      <c r="E2145" t="s">
        <v>794</v>
      </c>
      <c r="G2145">
        <v>0</v>
      </c>
      <c r="H2145">
        <v>490447.12</v>
      </c>
      <c r="I2145">
        <v>282134.84999999998</v>
      </c>
    </row>
    <row r="2146" spans="5:9" x14ac:dyDescent="0.25">
      <c r="H2146">
        <v>490463.33</v>
      </c>
      <c r="I2146">
        <v>282119.93</v>
      </c>
    </row>
    <row r="2147" spans="5:9" x14ac:dyDescent="0.25">
      <c r="H2147">
        <v>490517.74</v>
      </c>
      <c r="I2147">
        <v>282167.40999999997</v>
      </c>
    </row>
    <row r="2148" spans="5:9" x14ac:dyDescent="0.25">
      <c r="H2148">
        <v>490525.83</v>
      </c>
      <c r="I2148">
        <v>282193.53999999998</v>
      </c>
    </row>
    <row r="2149" spans="5:9" x14ac:dyDescent="0.25">
      <c r="H2149">
        <v>490516.39</v>
      </c>
      <c r="I2149">
        <v>282202.25</v>
      </c>
    </row>
    <row r="2150" spans="5:9" x14ac:dyDescent="0.25">
      <c r="E2150" t="s">
        <v>795</v>
      </c>
      <c r="G2150">
        <v>0</v>
      </c>
      <c r="H2150">
        <v>488548.38</v>
      </c>
      <c r="I2150">
        <v>278037.73</v>
      </c>
    </row>
    <row r="2151" spans="5:9" x14ac:dyDescent="0.25">
      <c r="H2151">
        <v>488542.27</v>
      </c>
      <c r="I2151">
        <v>278029.51</v>
      </c>
    </row>
    <row r="2152" spans="5:9" x14ac:dyDescent="0.25">
      <c r="H2152">
        <v>488538.04</v>
      </c>
      <c r="I2152">
        <v>278023.81</v>
      </c>
    </row>
    <row r="2153" spans="5:9" x14ac:dyDescent="0.25">
      <c r="H2153">
        <v>488549.99</v>
      </c>
      <c r="I2153">
        <v>278016.95</v>
      </c>
    </row>
    <row r="2154" spans="5:9" x14ac:dyDescent="0.25">
      <c r="H2154">
        <v>488561.38</v>
      </c>
      <c r="I2154">
        <v>278028.63</v>
      </c>
    </row>
    <row r="2155" spans="5:9" x14ac:dyDescent="0.25">
      <c r="E2155" t="s">
        <v>796</v>
      </c>
      <c r="G2155">
        <v>0</v>
      </c>
      <c r="H2155">
        <v>488542.27</v>
      </c>
      <c r="I2155">
        <v>278029.51</v>
      </c>
    </row>
    <row r="2156" spans="5:9" x14ac:dyDescent="0.25">
      <c r="H2156">
        <v>488522.04</v>
      </c>
      <c r="I2156">
        <v>278044.73</v>
      </c>
    </row>
    <row r="2157" spans="5:9" x14ac:dyDescent="0.25">
      <c r="H2157">
        <v>488578.54</v>
      </c>
      <c r="I2157">
        <v>278112.34000000003</v>
      </c>
    </row>
    <row r="2158" spans="5:9" x14ac:dyDescent="0.25">
      <c r="H2158">
        <v>488593.55</v>
      </c>
      <c r="I2158">
        <v>278101.55</v>
      </c>
    </row>
    <row r="2159" spans="5:9" x14ac:dyDescent="0.25">
      <c r="H2159">
        <v>488548.38</v>
      </c>
      <c r="I2159">
        <v>278037.73</v>
      </c>
    </row>
    <row r="2160" spans="5:9" x14ac:dyDescent="0.25">
      <c r="E2160" t="s">
        <v>797</v>
      </c>
      <c r="G2160">
        <v>0</v>
      </c>
      <c r="H2160">
        <v>488653.99</v>
      </c>
      <c r="I2160">
        <v>277953.37</v>
      </c>
    </row>
    <row r="2161" spans="8:9" x14ac:dyDescent="0.25">
      <c r="H2161">
        <v>488596.66</v>
      </c>
      <c r="I2161">
        <v>277999.62</v>
      </c>
    </row>
    <row r="2162" spans="8:9" x14ac:dyDescent="0.25">
      <c r="H2162">
        <v>488600.89</v>
      </c>
      <c r="I2162">
        <v>278004.19</v>
      </c>
    </row>
    <row r="2163" spans="8:9" x14ac:dyDescent="0.25">
      <c r="H2163">
        <v>488614.55</v>
      </c>
      <c r="I2163">
        <v>278018.96000000002</v>
      </c>
    </row>
    <row r="2164" spans="8:9" x14ac:dyDescent="0.25">
      <c r="H2164">
        <v>488672.15</v>
      </c>
      <c r="I2164">
        <v>277979.82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calcconf</vt:lpstr>
      <vt:lpstr>IMM</vt:lpstr>
      <vt:lpstr>LibL</vt:lpstr>
      <vt:lpstr>ErgTab</vt:lpstr>
      <vt:lpstr>NutzGeo</vt:lpstr>
      <vt:lpstr>CUSTOM_TABLE_IMM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Brachert</dc:creator>
  <cp:lastModifiedBy>User</cp:lastModifiedBy>
  <dcterms:created xsi:type="dcterms:W3CDTF">2017-11-20T14:41:37Z</dcterms:created>
  <dcterms:modified xsi:type="dcterms:W3CDTF">2025-11-17T13:20:59Z</dcterms:modified>
</cp:coreProperties>
</file>